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bfpc\Desktop\"/>
    </mc:Choice>
  </mc:AlternateContent>
  <bookViews>
    <workbookView xWindow="0" yWindow="0" windowWidth="10455" windowHeight="8550" activeTab="2"/>
  </bookViews>
  <sheets>
    <sheet name="anket_soru_bilişim" sheetId="5" r:id="rId1"/>
    <sheet name="anket_soru_büro" sheetId="8" r:id="rId2"/>
    <sheet name="anket_soru_muhasebe" sheetId="7" r:id="rId3"/>
  </sheets>
  <definedNames>
    <definedName name="_xlnm._FilterDatabase" localSheetId="0" hidden="1">anket_soru_bilişim!$A$3:$L$3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8" i="7" l="1"/>
  <c r="K68" i="7"/>
  <c r="J68" i="7"/>
  <c r="I68" i="7"/>
  <c r="H68" i="7"/>
  <c r="L67" i="7"/>
  <c r="K67" i="7"/>
  <c r="J67" i="7"/>
  <c r="I67" i="7"/>
  <c r="H67" i="7"/>
  <c r="L66" i="7"/>
  <c r="K66" i="7"/>
  <c r="J66" i="7"/>
  <c r="I66" i="7"/>
  <c r="H66" i="7"/>
  <c r="L65" i="7"/>
  <c r="K65" i="7"/>
  <c r="J65" i="7"/>
  <c r="I65" i="7"/>
  <c r="H65" i="7"/>
  <c r="L64" i="7"/>
  <c r="K64" i="7"/>
  <c r="J64" i="7"/>
  <c r="I64" i="7"/>
  <c r="H64" i="7"/>
  <c r="L63" i="7"/>
  <c r="K63" i="7"/>
  <c r="J63" i="7"/>
  <c r="I63" i="7"/>
  <c r="H63" i="7"/>
  <c r="L62" i="7"/>
  <c r="K62" i="7"/>
  <c r="J62" i="7"/>
  <c r="I62" i="7"/>
  <c r="H62" i="7"/>
  <c r="L68" i="8"/>
  <c r="K68" i="8"/>
  <c r="J68" i="8"/>
  <c r="I68" i="8"/>
  <c r="H68" i="8"/>
  <c r="L67" i="8"/>
  <c r="K67" i="8"/>
  <c r="J67" i="8"/>
  <c r="I67" i="8"/>
  <c r="H67" i="8"/>
  <c r="L66" i="8"/>
  <c r="K66" i="8"/>
  <c r="J66" i="8"/>
  <c r="I66" i="8"/>
  <c r="H66" i="8"/>
  <c r="L65" i="8"/>
  <c r="K65" i="8"/>
  <c r="J65" i="8"/>
  <c r="I65" i="8"/>
  <c r="H65" i="8"/>
  <c r="L64" i="8"/>
  <c r="K64" i="8"/>
  <c r="J64" i="8"/>
  <c r="I64" i="8"/>
  <c r="H64" i="8"/>
  <c r="L63" i="8"/>
  <c r="K63" i="8"/>
  <c r="J63" i="8"/>
  <c r="I63" i="8"/>
  <c r="H63" i="8"/>
  <c r="L62" i="8"/>
  <c r="K62" i="8"/>
  <c r="J62" i="8"/>
  <c r="I62" i="8"/>
  <c r="H62" i="8"/>
  <c r="I68" i="5"/>
  <c r="J68" i="5"/>
  <c r="K68" i="5"/>
  <c r="L68" i="5"/>
  <c r="H68" i="5"/>
  <c r="I67" i="5"/>
  <c r="J67" i="5"/>
  <c r="K67" i="5"/>
  <c r="L67" i="5"/>
  <c r="H67" i="5"/>
  <c r="I66" i="5"/>
  <c r="J66" i="5"/>
  <c r="K66" i="5"/>
  <c r="L66" i="5"/>
  <c r="H66" i="5"/>
  <c r="I65" i="5"/>
  <c r="J65" i="5"/>
  <c r="K65" i="5"/>
  <c r="L65" i="5"/>
  <c r="H65" i="5"/>
  <c r="I64" i="5"/>
  <c r="J64" i="5"/>
  <c r="K64" i="5"/>
  <c r="L64" i="5"/>
  <c r="H64" i="5"/>
  <c r="I63" i="5"/>
  <c r="J63" i="5"/>
  <c r="K63" i="5"/>
  <c r="L63" i="5"/>
  <c r="H63" i="5"/>
  <c r="I62" i="5"/>
  <c r="J62" i="5"/>
  <c r="K62" i="5"/>
  <c r="L62" i="5"/>
  <c r="H62" i="5"/>
  <c r="M68" i="7"/>
  <c r="M67" i="7"/>
  <c r="M66" i="7"/>
  <c r="M65" i="7"/>
  <c r="M64" i="7"/>
  <c r="M63" i="7"/>
  <c r="M62" i="7"/>
  <c r="M68" i="8"/>
  <c r="M67" i="8"/>
  <c r="M66" i="8"/>
  <c r="M65" i="8"/>
  <c r="M64" i="8"/>
  <c r="M63" i="8"/>
  <c r="M62" i="8"/>
  <c r="M63" i="5"/>
  <c r="M64" i="5"/>
  <c r="M65" i="5"/>
  <c r="M66" i="5"/>
  <c r="M67" i="5"/>
  <c r="M68" i="5"/>
  <c r="M62" i="5"/>
</calcChain>
</file>

<file path=xl/sharedStrings.xml><?xml version="1.0" encoding="utf-8"?>
<sst xmlns="http://schemas.openxmlformats.org/spreadsheetml/2006/main" count="207" uniqueCount="73">
  <si>
    <t>Okul kütüphanesinden yararlanabilirim.</t>
  </si>
  <si>
    <t>Okul laboratuvarlarından (bilgisayar, fizik, kimya vb.) yararlanabilirim.</t>
  </si>
  <si>
    <t>Okulun rehberlik servisinden faydalanabilirim.</t>
  </si>
  <si>
    <t>Okulun spor tesislerinden yararlanabilirim.</t>
  </si>
  <si>
    <t>Duyurular zamanında iletilir.</t>
  </si>
  <si>
    <t>Okul yöneticileri ile iletişim kurabilirim.</t>
  </si>
  <si>
    <t>Okulda öğretmenlerimle iletişim kurabilirim.</t>
  </si>
  <si>
    <t>Okulda diğer çalışanlarla iletişim kurabilirim.</t>
  </si>
  <si>
    <t>Okulumuzda dilek ve şikayet kutusu kullanılır.</t>
  </si>
  <si>
    <t>Okula ilettiğimiz dilek, öneri ve şikayetler dikkate alınır ve cevap verilir.</t>
  </si>
  <si>
    <t>Okulumdaki yöneticilere güvenirim.</t>
  </si>
  <si>
    <t>Öğretmenlerime güvenirim.</t>
  </si>
  <si>
    <t>Okuldaki diğer çalışanlara güvenirim.</t>
  </si>
  <si>
    <t>Okulumuzda sınıf rehber öğretmenleri, öğrencilerin bireysel sorunlarıyla ilgilenir.</t>
  </si>
  <si>
    <t>Okulumuz Rehberlik Servisinden ihtiyaç duyduğumda bireysel danışmanlık alıyorum.</t>
  </si>
  <si>
    <t>Okulumuzda yönlendirme hizmetleri (üst öğretim, alan, bölüm seçimi) yapılmaktadır.</t>
  </si>
  <si>
    <t>Okul yolu, varsa okul servisleri güvenlidir.</t>
  </si>
  <si>
    <t>Okulda yabancı kişilere karşı güvenlik önlemleri alınmaktadır.</t>
  </si>
  <si>
    <t>Okulda yangın ve doğal afetlere karşı gerekli güvenlik önlemleri alınmaktadır.</t>
  </si>
  <si>
    <t>Öğrenci temsilcileri demokratik seçimle belirlenir.</t>
  </si>
  <si>
    <t>Okulumuzda bizimle ilgili kararlarda görüşlerimiz dikkate alınır.</t>
  </si>
  <si>
    <t>Sınıfta öğrencilerle ilgili alınacak kararlarda öğretmen bizim görüşümüzü de alır.</t>
  </si>
  <si>
    <t>Okuldan istediğim belgeleri (öğrenci belgesi, kimlik gibi) zamanında alabilirim.</t>
  </si>
  <si>
    <t>Okulumuzda sağlık sorunları yaşadığımızda gerekli hassasiyet gösterilir.</t>
  </si>
  <si>
    <t>Okulumuzda hazırlanan günlük ders programı derslerin işlenişinde verimli olmamıza katkı sağlamaktadır.</t>
  </si>
  <si>
    <t>Okulumuzda hazırlanan sınav programları sınavlara hazırlanmamda bana yeterli zamanı kazandırmaktadır.</t>
  </si>
  <si>
    <t>Derslerin işlenişinde farklı yöntemler kullanılmaktadır.</t>
  </si>
  <si>
    <t>Bize öğrenme ve başarma fırsatı tanınmaktadır.</t>
  </si>
  <si>
    <t>Öğrendiğimiz teorik bilgilerin (deney, proje, ödev gibi) uygulaması yapılmaktadır.</t>
  </si>
  <si>
    <t>Sınıfımız fiziksel olarak (ısı, ışık, havalandırma, oturma düzeni vb.) yeterlidir.</t>
  </si>
  <si>
    <t>Sınıftaki öğrenciler arasında iyi bir iletişim vardır.</t>
  </si>
  <si>
    <t>Sınıf içerisinde kendimi ifade edebilirim.</t>
  </si>
  <si>
    <t>Derslerin işlenişinde bilgisayar, tepegöz, harita vb. araç-gereçlerden yararlanılır.</t>
  </si>
  <si>
    <t>Ders araç gereçlerini kullanabilirim.</t>
  </si>
  <si>
    <t>Sınıfta veya laboratuarlarda yeterli araç gereç bulunmaktadır.</t>
  </si>
  <si>
    <t>Ders aralarında (teneffüslerde) dinlenme ve ihtiyaçlarımı giderme fırsatını bulabiliyorum.</t>
  </si>
  <si>
    <t>Teneffüslerde bir sorun olduğunda nöbetçi öğretmenler hemen müdahale eder.</t>
  </si>
  <si>
    <t>Okulumuz her zaman temiz ve bakımlıdır.</t>
  </si>
  <si>
    <t>Okul binası ve diğer fiziki mekanlar (spor salonu, okul bahçesi vb.) verimli bir şekilde kullanılır.</t>
  </si>
  <si>
    <t>Okul kantininde satılan malzemeler güvenilir ve sağlıklıdır.</t>
  </si>
  <si>
    <t>Kantinde ihtiyaç duyduğum şeyleri uygun fiyata bulabiliyorum.</t>
  </si>
  <si>
    <t>Kantinde görevli kişiler bizlere sağlıklı koşullarda hizmet vermektedir.</t>
  </si>
  <si>
    <t>Bireysel ihtiyaçlarımı karşıladığım mekanlar (varsa kantin, yemekhane, yatakhane vb.) temiz ve sağlıklıdır.</t>
  </si>
  <si>
    <t>Okulumuzda sosyal, kültürel, sportif ve bilimsel faaliyetlere önem verilmektedir.</t>
  </si>
  <si>
    <t>Okulumuzda yapılan sosyal, kültürel, sportif ve bilimsel faaliyetlere katılımda herkese fırsat tanınmaktadır.</t>
  </si>
  <si>
    <t>Okulumuzda yapılan belirli gün ve haftaların kutlamalarını beğenerek izliyorum.</t>
  </si>
  <si>
    <t>Okulumuzda yapılan belirli gün ve haftaların kutlama faaliyetlerine katılımda herkese fırsat tanınmaktadır.</t>
  </si>
  <si>
    <t>Kulüp faaliyetlerine, istek ve yeteneklerim doğrultusunda katılırım.</t>
  </si>
  <si>
    <t>Okulumuzda oluşturulan öğrenci kulüplerinin bireysel gelişimime katkı sağladığını düşünüyorum.</t>
  </si>
  <si>
    <t>Okulda ders içi ve ders dışı başarılar ile örnek davranışlarımız ödüllendirilir.</t>
  </si>
  <si>
    <t>Ödüllendirmede tarafsız davranılır.</t>
  </si>
  <si>
    <t>Öğrenci başarılarının değerlendirilmesi (not verme, karne vb.) yapılırken tarafsız davranılır.</t>
  </si>
  <si>
    <t>Okulumuzda bizlere temel ahlaki, milli ve manevi değerler (doğruluk, yardımseverlik vb.) kazandırılmaktadır.</t>
  </si>
  <si>
    <t>Okulumuz, bulunduğumuz süre içerisinde bizlere olumlu davranışlar kazandırır.</t>
  </si>
  <si>
    <t>Atölye donanımı yeterlidir.</t>
  </si>
  <si>
    <t>Atölye derslerinde yapılan uygulamaları yeterli buluyorum.</t>
  </si>
  <si>
    <t>Meslek dersi öğretmenlerimiz teknolojiyi yakından takip ederler.</t>
  </si>
  <si>
    <t>Atölyelerde yeterli düzeyde iş güvenliği tedbirleri alınmıştır.</t>
  </si>
  <si>
    <t>İşletmelerdeki eğitim mesleki gelişimime katkı sağlar.</t>
  </si>
  <si>
    <t>Çalıştığım işletmeden memnunum.</t>
  </si>
  <si>
    <t>Koordinatör öğretmenle rahatlıkla görüşebilirim.</t>
  </si>
  <si>
    <t>Mesleki rehberlik yapılır.</t>
  </si>
  <si>
    <t>Koordinatör öğretmenlerimizin işletme ziyaretleri yeterlidir.</t>
  </si>
  <si>
    <t>İşletmelerde mesleki iş ahlakı kazandırılmaktadır.</t>
  </si>
  <si>
    <t>İşletmelerde iş kazaları ve meslek hastalıklarına karşın gerekli tedbirler alınır.</t>
  </si>
  <si>
    <t>YÜZDE PAYI</t>
  </si>
  <si>
    <t>BİLGİSAYARLI MUHASEBE</t>
  </si>
  <si>
    <t>BİLİŞİM BÖLÜMÜ</t>
  </si>
  <si>
    <t>BÜRO YÖNETİMİ</t>
  </si>
  <si>
    <t>ANKETE KATILAN 63</t>
  </si>
  <si>
    <t>ANKETE KATILAN 75</t>
  </si>
  <si>
    <t>ANKETE KATILAN 135</t>
  </si>
  <si>
    <t>PUAN(FREKANS)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</si>
</sst>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workbookViewId="0">
      <pane ySplit="3" topLeftCell="A61" activePane="bottomLeft" state="frozen"/>
      <selection pane="bottomLeft" activeCell="H62" sqref="H62:L68"/>
    </sheetView>
  </sheetViews>
  <sheetFormatPr defaultColWidth="15.7109375" defaultRowHeight="15" x14ac:dyDescent="0.25"/>
  <cols>
    <col min="1" max="1" width="3" style="1" bestFit="1" customWidth="1"/>
    <col min="2" max="2" width="36.140625" style="7" customWidth="1"/>
    <col min="3" max="12" width="5.85546875" style="1" customWidth="1"/>
    <col min="13" max="13" width="3" style="1" bestFit="1" customWidth="1"/>
    <col min="14" max="16384" width="15.7109375" style="1"/>
  </cols>
  <sheetData>
    <row r="1" spans="1:12" x14ac:dyDescent="0.25">
      <c r="A1" s="9" t="s">
        <v>67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x14ac:dyDescent="0.25">
      <c r="A2" s="9" t="s">
        <v>69</v>
      </c>
      <c r="B2" s="9"/>
      <c r="C2" s="9" t="s">
        <v>72</v>
      </c>
      <c r="D2" s="9"/>
      <c r="E2" s="9"/>
      <c r="F2" s="9"/>
      <c r="G2" s="9"/>
      <c r="H2" s="9" t="s">
        <v>65</v>
      </c>
      <c r="I2" s="9"/>
      <c r="J2" s="9"/>
      <c r="K2" s="9"/>
      <c r="L2" s="9"/>
    </row>
    <row r="3" spans="1:12" ht="18.75" x14ac:dyDescent="0.25">
      <c r="A3" s="8"/>
      <c r="B3" s="8"/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1</v>
      </c>
      <c r="I3" s="3">
        <v>2</v>
      </c>
      <c r="J3" s="3">
        <v>3</v>
      </c>
      <c r="K3" s="3">
        <v>4</v>
      </c>
      <c r="L3" s="3">
        <v>5</v>
      </c>
    </row>
    <row r="4" spans="1:12" ht="30" x14ac:dyDescent="0.25">
      <c r="A4" s="2">
        <v>1</v>
      </c>
      <c r="B4" s="6" t="s">
        <v>0</v>
      </c>
      <c r="C4" s="3">
        <v>16</v>
      </c>
      <c r="D4" s="3">
        <v>2</v>
      </c>
      <c r="E4" s="3">
        <v>9</v>
      </c>
      <c r="F4" s="3">
        <v>9</v>
      </c>
      <c r="G4" s="3">
        <v>27</v>
      </c>
      <c r="H4" s="4">
        <v>0.25396825396825395</v>
      </c>
      <c r="I4" s="4">
        <v>3.1746031746031744E-2</v>
      </c>
      <c r="J4" s="4">
        <v>0.14285714285714285</v>
      </c>
      <c r="K4" s="4">
        <v>0.14285714285714285</v>
      </c>
      <c r="L4" s="4">
        <v>0.42857142857142855</v>
      </c>
    </row>
    <row r="5" spans="1:12" ht="30" x14ac:dyDescent="0.25">
      <c r="A5" s="2">
        <v>2</v>
      </c>
      <c r="B5" s="6" t="s">
        <v>1</v>
      </c>
      <c r="C5" s="3">
        <v>13</v>
      </c>
      <c r="D5" s="3">
        <v>3</v>
      </c>
      <c r="E5" s="3">
        <v>7</v>
      </c>
      <c r="F5" s="3">
        <v>9</v>
      </c>
      <c r="G5" s="3">
        <v>31</v>
      </c>
      <c r="H5" s="4">
        <v>0.20634920634920634</v>
      </c>
      <c r="I5" s="4">
        <v>4.7619047619047616E-2</v>
      </c>
      <c r="J5" s="4">
        <v>0.1111111111111111</v>
      </c>
      <c r="K5" s="4">
        <v>0.14285714285714285</v>
      </c>
      <c r="L5" s="4">
        <v>0.49206349206349204</v>
      </c>
    </row>
    <row r="6" spans="1:12" ht="30" x14ac:dyDescent="0.25">
      <c r="A6" s="2">
        <v>3</v>
      </c>
      <c r="B6" s="6" t="s">
        <v>2</v>
      </c>
      <c r="C6" s="3">
        <v>19</v>
      </c>
      <c r="D6" s="3">
        <v>3</v>
      </c>
      <c r="E6" s="3">
        <v>12</v>
      </c>
      <c r="F6" s="3">
        <v>7</v>
      </c>
      <c r="G6" s="3">
        <v>22</v>
      </c>
      <c r="H6" s="4">
        <v>0.30158730158730157</v>
      </c>
      <c r="I6" s="4">
        <v>4.7619047619047616E-2</v>
      </c>
      <c r="J6" s="4">
        <v>0.19047619047619047</v>
      </c>
      <c r="K6" s="4">
        <v>0.1111111111111111</v>
      </c>
      <c r="L6" s="4">
        <v>0.34920634920634919</v>
      </c>
    </row>
    <row r="7" spans="1:12" ht="30" x14ac:dyDescent="0.25">
      <c r="A7" s="2">
        <v>4</v>
      </c>
      <c r="B7" s="6" t="s">
        <v>3</v>
      </c>
      <c r="C7" s="3">
        <v>11</v>
      </c>
      <c r="D7" s="3">
        <v>6</v>
      </c>
      <c r="E7" s="3">
        <v>9</v>
      </c>
      <c r="F7" s="3">
        <v>8</v>
      </c>
      <c r="G7" s="3">
        <v>29</v>
      </c>
      <c r="H7" s="4">
        <v>0.17460317460317459</v>
      </c>
      <c r="I7" s="4">
        <v>9.5238095238095233E-2</v>
      </c>
      <c r="J7" s="4">
        <v>0.14285714285714285</v>
      </c>
      <c r="K7" s="4">
        <v>0.12698412698412698</v>
      </c>
      <c r="L7" s="4">
        <v>0.46031746031746029</v>
      </c>
    </row>
    <row r="8" spans="1:12" x14ac:dyDescent="0.25">
      <c r="A8" s="2">
        <v>5</v>
      </c>
      <c r="B8" s="6" t="s">
        <v>4</v>
      </c>
      <c r="C8" s="3">
        <v>13</v>
      </c>
      <c r="D8" s="3">
        <v>4</v>
      </c>
      <c r="E8" s="3">
        <v>12</v>
      </c>
      <c r="F8" s="3">
        <v>13</v>
      </c>
      <c r="G8" s="3">
        <v>21</v>
      </c>
      <c r="H8" s="4">
        <v>0.20634920634920634</v>
      </c>
      <c r="I8" s="4">
        <v>6.3492063492063489E-2</v>
      </c>
      <c r="J8" s="4">
        <v>0.19047619047619047</v>
      </c>
      <c r="K8" s="4">
        <v>0.20634920634920634</v>
      </c>
      <c r="L8" s="4">
        <v>0.33333333333333331</v>
      </c>
    </row>
    <row r="9" spans="1:12" ht="30" x14ac:dyDescent="0.25">
      <c r="A9" s="2">
        <v>6</v>
      </c>
      <c r="B9" s="6" t="s">
        <v>5</v>
      </c>
      <c r="C9" s="3">
        <v>14</v>
      </c>
      <c r="D9" s="3">
        <v>4</v>
      </c>
      <c r="E9" s="3">
        <v>16</v>
      </c>
      <c r="F9" s="3">
        <v>12</v>
      </c>
      <c r="G9" s="3">
        <v>17</v>
      </c>
      <c r="H9" s="4">
        <v>0.22222222222222221</v>
      </c>
      <c r="I9" s="4">
        <v>6.3492063492063489E-2</v>
      </c>
      <c r="J9" s="4">
        <v>0.25396825396825395</v>
      </c>
      <c r="K9" s="4">
        <v>0.19047619047619047</v>
      </c>
      <c r="L9" s="4">
        <v>0.26984126984126983</v>
      </c>
    </row>
    <row r="10" spans="1:12" ht="30" x14ac:dyDescent="0.25">
      <c r="A10" s="2">
        <v>7</v>
      </c>
      <c r="B10" s="6" t="s">
        <v>6</v>
      </c>
      <c r="C10" s="3">
        <v>13</v>
      </c>
      <c r="D10" s="3">
        <v>1</v>
      </c>
      <c r="E10" s="3">
        <v>11</v>
      </c>
      <c r="F10" s="3">
        <v>10</v>
      </c>
      <c r="G10" s="3">
        <v>28</v>
      </c>
      <c r="H10" s="4">
        <v>0.20634920634920634</v>
      </c>
      <c r="I10" s="4">
        <v>1.5873015873015872E-2</v>
      </c>
      <c r="J10" s="4">
        <v>0.17460317460317459</v>
      </c>
      <c r="K10" s="4">
        <v>0.15873015873015872</v>
      </c>
      <c r="L10" s="4">
        <v>0.44444444444444442</v>
      </c>
    </row>
    <row r="11" spans="1:12" ht="30" x14ac:dyDescent="0.25">
      <c r="A11" s="2">
        <v>8</v>
      </c>
      <c r="B11" s="6" t="s">
        <v>7</v>
      </c>
      <c r="C11" s="3">
        <v>18</v>
      </c>
      <c r="D11" s="3">
        <v>13</v>
      </c>
      <c r="E11" s="3">
        <v>10</v>
      </c>
      <c r="F11" s="3">
        <v>6</v>
      </c>
      <c r="G11" s="3">
        <v>16</v>
      </c>
      <c r="H11" s="4">
        <v>0.2857142857142857</v>
      </c>
      <c r="I11" s="4">
        <v>0.20634920634920634</v>
      </c>
      <c r="J11" s="4">
        <v>0.15873015873015872</v>
      </c>
      <c r="K11" s="4">
        <v>9.5238095238095233E-2</v>
      </c>
      <c r="L11" s="4">
        <v>0.25396825396825395</v>
      </c>
    </row>
    <row r="12" spans="1:12" ht="30" x14ac:dyDescent="0.25">
      <c r="A12" s="2">
        <v>9</v>
      </c>
      <c r="B12" s="6" t="s">
        <v>8</v>
      </c>
      <c r="C12" s="3">
        <v>23</v>
      </c>
      <c r="D12" s="3">
        <v>10</v>
      </c>
      <c r="E12" s="3">
        <v>7</v>
      </c>
      <c r="F12" s="3">
        <v>10</v>
      </c>
      <c r="G12" s="3">
        <v>13</v>
      </c>
      <c r="H12" s="4">
        <v>0.36507936507936506</v>
      </c>
      <c r="I12" s="4">
        <v>0.15873015873015872</v>
      </c>
      <c r="J12" s="4">
        <v>0.1111111111111111</v>
      </c>
      <c r="K12" s="4">
        <v>0.15873015873015872</v>
      </c>
      <c r="L12" s="4">
        <v>0.20634920634920634</v>
      </c>
    </row>
    <row r="13" spans="1:12" ht="45" x14ac:dyDescent="0.25">
      <c r="A13" s="2">
        <v>10</v>
      </c>
      <c r="B13" s="6" t="s">
        <v>9</v>
      </c>
      <c r="C13" s="3">
        <v>24</v>
      </c>
      <c r="D13" s="3">
        <v>10</v>
      </c>
      <c r="E13" s="3">
        <v>11</v>
      </c>
      <c r="F13" s="3">
        <v>10</v>
      </c>
      <c r="G13" s="3">
        <v>8</v>
      </c>
      <c r="H13" s="4">
        <v>0.38095238095238093</v>
      </c>
      <c r="I13" s="4">
        <v>0.15873015873015872</v>
      </c>
      <c r="J13" s="4">
        <v>0.17460317460317459</v>
      </c>
      <c r="K13" s="4">
        <v>0.15873015873015872</v>
      </c>
      <c r="L13" s="4">
        <v>0.12698412698412698</v>
      </c>
    </row>
    <row r="14" spans="1:12" x14ac:dyDescent="0.25">
      <c r="A14" s="2">
        <v>11</v>
      </c>
      <c r="B14" s="6" t="s">
        <v>10</v>
      </c>
      <c r="C14" s="3">
        <v>14</v>
      </c>
      <c r="D14" s="3">
        <v>9</v>
      </c>
      <c r="E14" s="3">
        <v>13</v>
      </c>
      <c r="F14" s="3">
        <v>9</v>
      </c>
      <c r="G14" s="3">
        <v>18</v>
      </c>
      <c r="H14" s="4">
        <v>0.22222222222222221</v>
      </c>
      <c r="I14" s="4">
        <v>0.14285714285714285</v>
      </c>
      <c r="J14" s="4">
        <v>0.20634920634920634</v>
      </c>
      <c r="K14" s="4">
        <v>0.14285714285714285</v>
      </c>
      <c r="L14" s="4">
        <v>0.2857142857142857</v>
      </c>
    </row>
    <row r="15" spans="1:12" x14ac:dyDescent="0.25">
      <c r="A15" s="2">
        <v>12</v>
      </c>
      <c r="B15" s="6" t="s">
        <v>11</v>
      </c>
      <c r="C15" s="3">
        <v>12</v>
      </c>
      <c r="D15" s="3">
        <v>1</v>
      </c>
      <c r="E15" s="3">
        <v>10</v>
      </c>
      <c r="F15" s="3">
        <v>11</v>
      </c>
      <c r="G15" s="3">
        <v>29</v>
      </c>
      <c r="H15" s="4">
        <v>0.19047619047619047</v>
      </c>
      <c r="I15" s="4">
        <v>1.5873015873015872E-2</v>
      </c>
      <c r="J15" s="4">
        <v>0.15873015873015872</v>
      </c>
      <c r="K15" s="4">
        <v>0.17460317460317459</v>
      </c>
      <c r="L15" s="4">
        <v>0.46031746031746029</v>
      </c>
    </row>
    <row r="16" spans="1:12" x14ac:dyDescent="0.25">
      <c r="A16" s="2">
        <v>13</v>
      </c>
      <c r="B16" s="6" t="s">
        <v>12</v>
      </c>
      <c r="C16" s="3">
        <v>17</v>
      </c>
      <c r="D16" s="3">
        <v>8</v>
      </c>
      <c r="E16" s="3">
        <v>24</v>
      </c>
      <c r="F16" s="3">
        <v>9</v>
      </c>
      <c r="G16" s="3">
        <v>5</v>
      </c>
      <c r="H16" s="4">
        <v>0.26984126984126983</v>
      </c>
      <c r="I16" s="4">
        <v>0.12698412698412698</v>
      </c>
      <c r="J16" s="4">
        <v>0.38095238095238093</v>
      </c>
      <c r="K16" s="4">
        <v>0.14285714285714285</v>
      </c>
      <c r="L16" s="4">
        <v>7.9365079365079361E-2</v>
      </c>
    </row>
    <row r="17" spans="1:12" ht="45" x14ac:dyDescent="0.25">
      <c r="A17" s="2">
        <v>14</v>
      </c>
      <c r="B17" s="6" t="s">
        <v>13</v>
      </c>
      <c r="C17" s="3">
        <v>14</v>
      </c>
      <c r="D17" s="3">
        <v>7</v>
      </c>
      <c r="E17" s="3">
        <v>9</v>
      </c>
      <c r="F17" s="3">
        <v>7</v>
      </c>
      <c r="G17" s="3">
        <v>26</v>
      </c>
      <c r="H17" s="4">
        <v>0.22222222222222221</v>
      </c>
      <c r="I17" s="4">
        <v>0.1111111111111111</v>
      </c>
      <c r="J17" s="4">
        <v>0.14285714285714285</v>
      </c>
      <c r="K17" s="4">
        <v>0.1111111111111111</v>
      </c>
      <c r="L17" s="4">
        <v>0.41269841269841268</v>
      </c>
    </row>
    <row r="18" spans="1:12" ht="45" x14ac:dyDescent="0.25">
      <c r="A18" s="2">
        <v>15</v>
      </c>
      <c r="B18" s="6" t="s">
        <v>14</v>
      </c>
      <c r="C18" s="3">
        <v>23</v>
      </c>
      <c r="D18" s="3">
        <v>6</v>
      </c>
      <c r="E18" s="3">
        <v>10</v>
      </c>
      <c r="F18" s="3">
        <v>7</v>
      </c>
      <c r="G18" s="3">
        <v>17</v>
      </c>
      <c r="H18" s="4">
        <v>0.36507936507936506</v>
      </c>
      <c r="I18" s="4">
        <v>9.5238095238095233E-2</v>
      </c>
      <c r="J18" s="4">
        <v>0.15873015873015872</v>
      </c>
      <c r="K18" s="4">
        <v>0.1111111111111111</v>
      </c>
      <c r="L18" s="4">
        <v>0.26984126984126983</v>
      </c>
    </row>
    <row r="19" spans="1:12" ht="45" x14ac:dyDescent="0.25">
      <c r="A19" s="2">
        <v>16</v>
      </c>
      <c r="B19" s="6" t="s">
        <v>15</v>
      </c>
      <c r="C19" s="3">
        <v>14</v>
      </c>
      <c r="D19" s="3">
        <v>4</v>
      </c>
      <c r="E19" s="3">
        <v>10</v>
      </c>
      <c r="F19" s="3">
        <v>12</v>
      </c>
      <c r="G19" s="3">
        <v>23</v>
      </c>
      <c r="H19" s="4">
        <v>0.22222222222222221</v>
      </c>
      <c r="I19" s="4">
        <v>6.3492063492063489E-2</v>
      </c>
      <c r="J19" s="4">
        <v>0.15873015873015872</v>
      </c>
      <c r="K19" s="4">
        <v>0.19047619047619047</v>
      </c>
      <c r="L19" s="4">
        <v>0.36507936507936506</v>
      </c>
    </row>
    <row r="20" spans="1:12" ht="30" x14ac:dyDescent="0.25">
      <c r="A20" s="2">
        <v>17</v>
      </c>
      <c r="B20" s="6" t="s">
        <v>16</v>
      </c>
      <c r="C20" s="3">
        <v>17</v>
      </c>
      <c r="D20" s="3">
        <v>8</v>
      </c>
      <c r="E20" s="3">
        <v>12</v>
      </c>
      <c r="F20" s="3">
        <v>7</v>
      </c>
      <c r="G20" s="3">
        <v>19</v>
      </c>
      <c r="H20" s="4">
        <v>0.26984126984126983</v>
      </c>
      <c r="I20" s="4">
        <v>0.12698412698412698</v>
      </c>
      <c r="J20" s="4">
        <v>0.19047619047619047</v>
      </c>
      <c r="K20" s="4">
        <v>0.1111111111111111</v>
      </c>
      <c r="L20" s="4">
        <v>0.30158730158730157</v>
      </c>
    </row>
    <row r="21" spans="1:12" ht="30" x14ac:dyDescent="0.25">
      <c r="A21" s="2">
        <v>18</v>
      </c>
      <c r="B21" s="6" t="s">
        <v>17</v>
      </c>
      <c r="C21" s="3">
        <v>16</v>
      </c>
      <c r="D21" s="3">
        <v>5</v>
      </c>
      <c r="E21" s="3">
        <v>10</v>
      </c>
      <c r="F21" s="3">
        <v>9</v>
      </c>
      <c r="G21" s="3">
        <v>23</v>
      </c>
      <c r="H21" s="4">
        <v>0.25396825396825395</v>
      </c>
      <c r="I21" s="4">
        <v>7.9365079365079361E-2</v>
      </c>
      <c r="J21" s="4">
        <v>0.15873015873015872</v>
      </c>
      <c r="K21" s="4">
        <v>0.14285714285714285</v>
      </c>
      <c r="L21" s="4">
        <v>0.36507936507936506</v>
      </c>
    </row>
    <row r="22" spans="1:12" ht="45" x14ac:dyDescent="0.25">
      <c r="A22" s="2">
        <v>19</v>
      </c>
      <c r="B22" s="6" t="s">
        <v>18</v>
      </c>
      <c r="C22" s="3">
        <v>19</v>
      </c>
      <c r="D22" s="3">
        <v>4</v>
      </c>
      <c r="E22" s="3">
        <v>11</v>
      </c>
      <c r="F22" s="3">
        <v>12</v>
      </c>
      <c r="G22" s="3">
        <v>17</v>
      </c>
      <c r="H22" s="4">
        <v>0.30158730158730157</v>
      </c>
      <c r="I22" s="4">
        <v>6.3492063492063489E-2</v>
      </c>
      <c r="J22" s="4">
        <v>0.17460317460317459</v>
      </c>
      <c r="K22" s="4">
        <v>0.19047619047619047</v>
      </c>
      <c r="L22" s="4">
        <v>0.26984126984126983</v>
      </c>
    </row>
    <row r="23" spans="1:12" ht="30" x14ac:dyDescent="0.25">
      <c r="A23" s="2">
        <v>20</v>
      </c>
      <c r="B23" s="6" t="s">
        <v>19</v>
      </c>
      <c r="C23" s="3">
        <v>20</v>
      </c>
      <c r="D23" s="3">
        <v>6</v>
      </c>
      <c r="E23" s="3">
        <v>9</v>
      </c>
      <c r="F23" s="3">
        <v>13</v>
      </c>
      <c r="G23" s="3">
        <v>15</v>
      </c>
      <c r="H23" s="4">
        <v>0.31746031746031744</v>
      </c>
      <c r="I23" s="4">
        <v>9.5238095238095233E-2</v>
      </c>
      <c r="J23" s="4">
        <v>0.14285714285714285</v>
      </c>
      <c r="K23" s="4">
        <v>0.20634920634920634</v>
      </c>
      <c r="L23" s="4">
        <v>0.23809523809523808</v>
      </c>
    </row>
    <row r="24" spans="1:12" ht="30" x14ac:dyDescent="0.25">
      <c r="A24" s="2">
        <v>21</v>
      </c>
      <c r="B24" s="6" t="s">
        <v>20</v>
      </c>
      <c r="C24" s="3">
        <v>21</v>
      </c>
      <c r="D24" s="3">
        <v>6</v>
      </c>
      <c r="E24" s="3">
        <v>11</v>
      </c>
      <c r="F24" s="3">
        <v>17</v>
      </c>
      <c r="G24" s="3">
        <v>8</v>
      </c>
      <c r="H24" s="4">
        <v>0.33333333333333331</v>
      </c>
      <c r="I24" s="4">
        <v>9.5238095238095233E-2</v>
      </c>
      <c r="J24" s="4">
        <v>0.17460317460317459</v>
      </c>
      <c r="K24" s="4">
        <v>0.26984126984126983</v>
      </c>
      <c r="L24" s="4">
        <v>0.12698412698412698</v>
      </c>
    </row>
    <row r="25" spans="1:12" ht="45" x14ac:dyDescent="0.25">
      <c r="A25" s="2">
        <v>22</v>
      </c>
      <c r="B25" s="6" t="s">
        <v>21</v>
      </c>
      <c r="C25" s="3">
        <v>19</v>
      </c>
      <c r="D25" s="3">
        <v>1</v>
      </c>
      <c r="E25" s="3">
        <v>11</v>
      </c>
      <c r="F25" s="3">
        <v>10</v>
      </c>
      <c r="G25" s="3">
        <v>22</v>
      </c>
      <c r="H25" s="4">
        <v>0.30158730158730157</v>
      </c>
      <c r="I25" s="4">
        <v>1.5873015873015872E-2</v>
      </c>
      <c r="J25" s="4">
        <v>0.17460317460317459</v>
      </c>
      <c r="K25" s="4">
        <v>0.15873015873015872</v>
      </c>
      <c r="L25" s="4">
        <v>0.34920634920634919</v>
      </c>
    </row>
    <row r="26" spans="1:12" ht="45" x14ac:dyDescent="0.25">
      <c r="A26" s="2">
        <v>23</v>
      </c>
      <c r="B26" s="6" t="s">
        <v>22</v>
      </c>
      <c r="C26" s="3">
        <v>16</v>
      </c>
      <c r="D26" s="3">
        <v>6</v>
      </c>
      <c r="E26" s="3">
        <v>9</v>
      </c>
      <c r="F26" s="3">
        <v>12</v>
      </c>
      <c r="G26" s="3">
        <v>20</v>
      </c>
      <c r="H26" s="4">
        <v>0.25396825396825395</v>
      </c>
      <c r="I26" s="4">
        <v>9.5238095238095233E-2</v>
      </c>
      <c r="J26" s="4">
        <v>0.14285714285714285</v>
      </c>
      <c r="K26" s="4">
        <v>0.19047619047619047</v>
      </c>
      <c r="L26" s="4">
        <v>0.31746031746031744</v>
      </c>
    </row>
    <row r="27" spans="1:12" ht="45" x14ac:dyDescent="0.25">
      <c r="A27" s="2">
        <v>24</v>
      </c>
      <c r="B27" s="6" t="s">
        <v>23</v>
      </c>
      <c r="C27" s="3">
        <v>17</v>
      </c>
      <c r="D27" s="3">
        <v>6</v>
      </c>
      <c r="E27" s="3">
        <v>8</v>
      </c>
      <c r="F27" s="3">
        <v>7</v>
      </c>
      <c r="G27" s="3">
        <v>25</v>
      </c>
      <c r="H27" s="4">
        <v>0.26984126984126983</v>
      </c>
      <c r="I27" s="4">
        <v>9.5238095238095233E-2</v>
      </c>
      <c r="J27" s="4">
        <v>0.12698412698412698</v>
      </c>
      <c r="K27" s="4">
        <v>0.1111111111111111</v>
      </c>
      <c r="L27" s="4">
        <v>0.3968253968253968</v>
      </c>
    </row>
    <row r="28" spans="1:12" ht="45" x14ac:dyDescent="0.25">
      <c r="A28" s="2">
        <v>25</v>
      </c>
      <c r="B28" s="6" t="s">
        <v>24</v>
      </c>
      <c r="C28" s="3">
        <v>17</v>
      </c>
      <c r="D28" s="3">
        <v>4</v>
      </c>
      <c r="E28" s="3">
        <v>11</v>
      </c>
      <c r="F28" s="3">
        <v>12</v>
      </c>
      <c r="G28" s="3">
        <v>19</v>
      </c>
      <c r="H28" s="4">
        <v>0.26984126984126983</v>
      </c>
      <c r="I28" s="4">
        <v>6.3492063492063489E-2</v>
      </c>
      <c r="J28" s="4">
        <v>0.17460317460317459</v>
      </c>
      <c r="K28" s="4">
        <v>0.19047619047619047</v>
      </c>
      <c r="L28" s="4">
        <v>0.30158730158730157</v>
      </c>
    </row>
    <row r="29" spans="1:12" ht="45" x14ac:dyDescent="0.25">
      <c r="A29" s="2">
        <v>26</v>
      </c>
      <c r="B29" s="6" t="s">
        <v>25</v>
      </c>
      <c r="C29" s="3">
        <v>18</v>
      </c>
      <c r="D29" s="3">
        <v>5</v>
      </c>
      <c r="E29" s="3">
        <v>14</v>
      </c>
      <c r="F29" s="3">
        <v>11</v>
      </c>
      <c r="G29" s="3">
        <v>15</v>
      </c>
      <c r="H29" s="4">
        <v>0.2857142857142857</v>
      </c>
      <c r="I29" s="4">
        <v>7.9365079365079361E-2</v>
      </c>
      <c r="J29" s="4">
        <v>0.22222222222222221</v>
      </c>
      <c r="K29" s="4">
        <v>0.17460317460317459</v>
      </c>
      <c r="L29" s="4">
        <v>0.23809523809523808</v>
      </c>
    </row>
    <row r="30" spans="1:12" ht="30" x14ac:dyDescent="0.25">
      <c r="A30" s="2">
        <v>27</v>
      </c>
      <c r="B30" s="6" t="s">
        <v>26</v>
      </c>
      <c r="C30" s="3">
        <v>20</v>
      </c>
      <c r="D30" s="3">
        <v>5</v>
      </c>
      <c r="E30" s="3">
        <v>17</v>
      </c>
      <c r="F30" s="3">
        <v>15</v>
      </c>
      <c r="G30" s="3">
        <v>6</v>
      </c>
      <c r="H30" s="4">
        <v>0.31746031746031744</v>
      </c>
      <c r="I30" s="4">
        <v>7.9365079365079361E-2</v>
      </c>
      <c r="J30" s="4">
        <v>0.26984126984126983</v>
      </c>
      <c r="K30" s="4">
        <v>0.23809523809523808</v>
      </c>
      <c r="L30" s="4">
        <v>9.5238095238095233E-2</v>
      </c>
    </row>
    <row r="31" spans="1:12" ht="30" x14ac:dyDescent="0.25">
      <c r="A31" s="2">
        <v>28</v>
      </c>
      <c r="B31" s="6" t="s">
        <v>27</v>
      </c>
      <c r="C31" s="3">
        <v>15</v>
      </c>
      <c r="D31" s="3">
        <v>10</v>
      </c>
      <c r="E31" s="3">
        <v>5</v>
      </c>
      <c r="F31" s="3">
        <v>15</v>
      </c>
      <c r="G31" s="3">
        <v>18</v>
      </c>
      <c r="H31" s="4">
        <v>0.23809523809523808</v>
      </c>
      <c r="I31" s="4">
        <v>0.15873015873015872</v>
      </c>
      <c r="J31" s="4">
        <v>7.9365079365079361E-2</v>
      </c>
      <c r="K31" s="4">
        <v>0.23809523809523808</v>
      </c>
      <c r="L31" s="4">
        <v>0.2857142857142857</v>
      </c>
    </row>
    <row r="32" spans="1:12" ht="45" x14ac:dyDescent="0.25">
      <c r="A32" s="2">
        <v>29</v>
      </c>
      <c r="B32" s="6" t="s">
        <v>28</v>
      </c>
      <c r="C32" s="3">
        <v>26</v>
      </c>
      <c r="D32" s="3">
        <v>6</v>
      </c>
      <c r="E32" s="3">
        <v>14</v>
      </c>
      <c r="F32" s="3">
        <v>9</v>
      </c>
      <c r="G32" s="3">
        <v>8</v>
      </c>
      <c r="H32" s="4">
        <v>0.41269841269841268</v>
      </c>
      <c r="I32" s="4">
        <v>9.5238095238095233E-2</v>
      </c>
      <c r="J32" s="4">
        <v>0.22222222222222221</v>
      </c>
      <c r="K32" s="4">
        <v>0.14285714285714285</v>
      </c>
      <c r="L32" s="4">
        <v>0.12698412698412698</v>
      </c>
    </row>
    <row r="33" spans="1:12" ht="45" x14ac:dyDescent="0.25">
      <c r="A33" s="2">
        <v>30</v>
      </c>
      <c r="B33" s="6" t="s">
        <v>29</v>
      </c>
      <c r="C33" s="3">
        <v>17</v>
      </c>
      <c r="D33" s="3">
        <v>9</v>
      </c>
      <c r="E33" s="3">
        <v>9</v>
      </c>
      <c r="F33" s="3">
        <v>12</v>
      </c>
      <c r="G33" s="3">
        <v>16</v>
      </c>
      <c r="H33" s="4">
        <v>0.26984126984126983</v>
      </c>
      <c r="I33" s="4">
        <v>0.14285714285714285</v>
      </c>
      <c r="J33" s="4">
        <v>0.14285714285714285</v>
      </c>
      <c r="K33" s="4">
        <v>0.19047619047619047</v>
      </c>
      <c r="L33" s="4">
        <v>0.25396825396825395</v>
      </c>
    </row>
    <row r="34" spans="1:12" ht="30" x14ac:dyDescent="0.25">
      <c r="A34" s="2">
        <v>31</v>
      </c>
      <c r="B34" s="6" t="s">
        <v>30</v>
      </c>
      <c r="C34" s="3">
        <v>15</v>
      </c>
      <c r="D34" s="3">
        <v>5</v>
      </c>
      <c r="E34" s="3">
        <v>14</v>
      </c>
      <c r="F34" s="3">
        <v>13</v>
      </c>
      <c r="G34" s="3">
        <v>16</v>
      </c>
      <c r="H34" s="4">
        <v>0.23809523809523808</v>
      </c>
      <c r="I34" s="4">
        <v>7.9365079365079361E-2</v>
      </c>
      <c r="J34" s="4">
        <v>0.22222222222222221</v>
      </c>
      <c r="K34" s="4">
        <v>0.20634920634920634</v>
      </c>
      <c r="L34" s="4">
        <v>0.25396825396825395</v>
      </c>
    </row>
    <row r="35" spans="1:12" ht="30" x14ac:dyDescent="0.25">
      <c r="A35" s="2">
        <v>32</v>
      </c>
      <c r="B35" s="6" t="s">
        <v>31</v>
      </c>
      <c r="C35" s="3">
        <v>15</v>
      </c>
      <c r="D35" s="3">
        <v>3</v>
      </c>
      <c r="E35" s="3">
        <v>7</v>
      </c>
      <c r="F35" s="3">
        <v>11</v>
      </c>
      <c r="G35" s="3">
        <v>27</v>
      </c>
      <c r="H35" s="4">
        <v>0.23809523809523808</v>
      </c>
      <c r="I35" s="4">
        <v>4.7619047619047616E-2</v>
      </c>
      <c r="J35" s="4">
        <v>0.1111111111111111</v>
      </c>
      <c r="K35" s="4">
        <v>0.17460317460317459</v>
      </c>
      <c r="L35" s="4">
        <v>0.42857142857142855</v>
      </c>
    </row>
    <row r="36" spans="1:12" ht="45" x14ac:dyDescent="0.25">
      <c r="A36" s="2">
        <v>33</v>
      </c>
      <c r="B36" s="6" t="s">
        <v>32</v>
      </c>
      <c r="C36" s="3">
        <v>18</v>
      </c>
      <c r="D36" s="3">
        <v>6</v>
      </c>
      <c r="E36" s="3">
        <v>8</v>
      </c>
      <c r="F36" s="3">
        <v>9</v>
      </c>
      <c r="G36" s="3">
        <v>22</v>
      </c>
      <c r="H36" s="4">
        <v>0.2857142857142857</v>
      </c>
      <c r="I36" s="4">
        <v>9.5238095238095233E-2</v>
      </c>
      <c r="J36" s="4">
        <v>0.12698412698412698</v>
      </c>
      <c r="K36" s="4">
        <v>0.14285714285714285</v>
      </c>
      <c r="L36" s="4">
        <v>0.34920634920634919</v>
      </c>
    </row>
    <row r="37" spans="1:12" x14ac:dyDescent="0.25">
      <c r="A37" s="2">
        <v>34</v>
      </c>
      <c r="B37" s="6" t="s">
        <v>33</v>
      </c>
      <c r="C37" s="3">
        <v>13</v>
      </c>
      <c r="D37" s="3">
        <v>5</v>
      </c>
      <c r="E37" s="3">
        <v>3</v>
      </c>
      <c r="F37" s="3">
        <v>8</v>
      </c>
      <c r="G37" s="3">
        <v>34</v>
      </c>
      <c r="H37" s="4">
        <v>0.20634920634920634</v>
      </c>
      <c r="I37" s="4">
        <v>7.9365079365079361E-2</v>
      </c>
      <c r="J37" s="4">
        <v>4.7619047619047616E-2</v>
      </c>
      <c r="K37" s="4">
        <v>0.12698412698412698</v>
      </c>
      <c r="L37" s="4">
        <v>0.53968253968253965</v>
      </c>
    </row>
    <row r="38" spans="1:12" ht="30" x14ac:dyDescent="0.25">
      <c r="A38" s="2">
        <v>35</v>
      </c>
      <c r="B38" s="6" t="s">
        <v>34</v>
      </c>
      <c r="C38" s="3">
        <v>14</v>
      </c>
      <c r="D38" s="3">
        <v>2</v>
      </c>
      <c r="E38" s="3">
        <v>11</v>
      </c>
      <c r="F38" s="3">
        <v>8</v>
      </c>
      <c r="G38" s="3">
        <v>28</v>
      </c>
      <c r="H38" s="4">
        <v>0.22222222222222221</v>
      </c>
      <c r="I38" s="4">
        <v>3.1746031746031744E-2</v>
      </c>
      <c r="J38" s="4">
        <v>0.17460317460317459</v>
      </c>
      <c r="K38" s="4">
        <v>0.12698412698412698</v>
      </c>
      <c r="L38" s="4">
        <v>0.44444444444444442</v>
      </c>
    </row>
    <row r="39" spans="1:12" ht="45" x14ac:dyDescent="0.25">
      <c r="A39" s="2">
        <v>36</v>
      </c>
      <c r="B39" s="6" t="s">
        <v>35</v>
      </c>
      <c r="C39" s="3">
        <v>19</v>
      </c>
      <c r="D39" s="3">
        <v>6</v>
      </c>
      <c r="E39" s="3">
        <v>11</v>
      </c>
      <c r="F39" s="3">
        <v>7</v>
      </c>
      <c r="G39" s="3">
        <v>20</v>
      </c>
      <c r="H39" s="4">
        <v>0.30158730158730157</v>
      </c>
      <c r="I39" s="4">
        <v>9.5238095238095233E-2</v>
      </c>
      <c r="J39" s="4">
        <v>0.17460317460317459</v>
      </c>
      <c r="K39" s="4">
        <v>0.1111111111111111</v>
      </c>
      <c r="L39" s="4">
        <v>0.31746031746031744</v>
      </c>
    </row>
    <row r="40" spans="1:12" ht="45" x14ac:dyDescent="0.25">
      <c r="A40" s="2">
        <v>37</v>
      </c>
      <c r="B40" s="6" t="s">
        <v>36</v>
      </c>
      <c r="C40" s="3">
        <v>16</v>
      </c>
      <c r="D40" s="3">
        <v>3</v>
      </c>
      <c r="E40" s="3">
        <v>9</v>
      </c>
      <c r="F40" s="3">
        <v>15</v>
      </c>
      <c r="G40" s="3">
        <v>20</v>
      </c>
      <c r="H40" s="4">
        <v>0.25396825396825395</v>
      </c>
      <c r="I40" s="4">
        <v>4.7619047619047616E-2</v>
      </c>
      <c r="J40" s="4">
        <v>0.14285714285714285</v>
      </c>
      <c r="K40" s="4">
        <v>0.23809523809523808</v>
      </c>
      <c r="L40" s="4">
        <v>0.31746031746031744</v>
      </c>
    </row>
    <row r="41" spans="1:12" ht="30" x14ac:dyDescent="0.25">
      <c r="A41" s="2">
        <v>38</v>
      </c>
      <c r="B41" s="6" t="s">
        <v>37</v>
      </c>
      <c r="C41" s="3">
        <v>22</v>
      </c>
      <c r="D41" s="3">
        <v>9</v>
      </c>
      <c r="E41" s="3">
        <v>17</v>
      </c>
      <c r="F41" s="3">
        <v>5</v>
      </c>
      <c r="G41" s="3">
        <v>10</v>
      </c>
      <c r="H41" s="4">
        <v>0.34920634920634919</v>
      </c>
      <c r="I41" s="4">
        <v>0.14285714285714285</v>
      </c>
      <c r="J41" s="4">
        <v>0.26984126984126983</v>
      </c>
      <c r="K41" s="4">
        <v>7.9365079365079361E-2</v>
      </c>
      <c r="L41" s="4">
        <v>0.15873015873015872</v>
      </c>
    </row>
    <row r="42" spans="1:12" ht="45" x14ac:dyDescent="0.25">
      <c r="A42" s="2">
        <v>39</v>
      </c>
      <c r="B42" s="6" t="s">
        <v>38</v>
      </c>
      <c r="C42" s="3">
        <v>15</v>
      </c>
      <c r="D42" s="3">
        <v>6</v>
      </c>
      <c r="E42" s="3">
        <v>12</v>
      </c>
      <c r="F42" s="3">
        <v>12</v>
      </c>
      <c r="G42" s="3">
        <v>18</v>
      </c>
      <c r="H42" s="4">
        <v>0.23809523809523808</v>
      </c>
      <c r="I42" s="4">
        <v>9.5238095238095233E-2</v>
      </c>
      <c r="J42" s="4">
        <v>0.19047619047619047</v>
      </c>
      <c r="K42" s="4">
        <v>0.19047619047619047</v>
      </c>
      <c r="L42" s="4">
        <v>0.2857142857142857</v>
      </c>
    </row>
    <row r="43" spans="1:12" ht="30" x14ac:dyDescent="0.25">
      <c r="A43" s="2">
        <v>40</v>
      </c>
      <c r="B43" s="6" t="s">
        <v>39</v>
      </c>
      <c r="C43" s="3">
        <v>27</v>
      </c>
      <c r="D43" s="3">
        <v>12</v>
      </c>
      <c r="E43" s="3">
        <v>12</v>
      </c>
      <c r="F43" s="3">
        <v>7</v>
      </c>
      <c r="G43" s="3">
        <v>5</v>
      </c>
      <c r="H43" s="4">
        <v>0.42857142857142855</v>
      </c>
      <c r="I43" s="4">
        <v>0.19047619047619047</v>
      </c>
      <c r="J43" s="4">
        <v>0.19047619047619047</v>
      </c>
      <c r="K43" s="4">
        <v>0.1111111111111111</v>
      </c>
      <c r="L43" s="4">
        <v>7.9365079365079361E-2</v>
      </c>
    </row>
    <row r="44" spans="1:12" ht="30" x14ac:dyDescent="0.25">
      <c r="A44" s="2">
        <v>41</v>
      </c>
      <c r="B44" s="6" t="s">
        <v>40</v>
      </c>
      <c r="C44" s="3">
        <v>42</v>
      </c>
      <c r="D44" s="3">
        <v>12</v>
      </c>
      <c r="E44" s="3">
        <v>5</v>
      </c>
      <c r="F44" s="3">
        <v>3</v>
      </c>
      <c r="G44" s="3">
        <v>1</v>
      </c>
      <c r="H44" s="4">
        <v>0.66666666666666663</v>
      </c>
      <c r="I44" s="4">
        <v>0.19047619047619047</v>
      </c>
      <c r="J44" s="4">
        <v>7.9365079365079361E-2</v>
      </c>
      <c r="K44" s="4">
        <v>4.7619047619047616E-2</v>
      </c>
      <c r="L44" s="4">
        <v>1.5873015873015872E-2</v>
      </c>
    </row>
    <row r="45" spans="1:12" ht="30" x14ac:dyDescent="0.25">
      <c r="A45" s="2">
        <v>42</v>
      </c>
      <c r="B45" s="6" t="s">
        <v>41</v>
      </c>
      <c r="C45" s="3">
        <v>25</v>
      </c>
      <c r="D45" s="3">
        <v>8</v>
      </c>
      <c r="E45" s="3">
        <v>16</v>
      </c>
      <c r="F45" s="3">
        <v>8</v>
      </c>
      <c r="G45" s="3">
        <v>6</v>
      </c>
      <c r="H45" s="4">
        <v>0.3968253968253968</v>
      </c>
      <c r="I45" s="4">
        <v>0.12698412698412698</v>
      </c>
      <c r="J45" s="4">
        <v>0.25396825396825395</v>
      </c>
      <c r="K45" s="4">
        <v>0.12698412698412698</v>
      </c>
      <c r="L45" s="4">
        <v>9.5238095238095233E-2</v>
      </c>
    </row>
    <row r="46" spans="1:12" ht="45" x14ac:dyDescent="0.25">
      <c r="A46" s="2">
        <v>43</v>
      </c>
      <c r="B46" s="6" t="s">
        <v>42</v>
      </c>
      <c r="C46" s="3">
        <v>23</v>
      </c>
      <c r="D46" s="3">
        <v>14</v>
      </c>
      <c r="E46" s="3">
        <v>12</v>
      </c>
      <c r="F46" s="3">
        <v>10</v>
      </c>
      <c r="G46" s="3">
        <v>4</v>
      </c>
      <c r="H46" s="4">
        <v>0.36507936507936506</v>
      </c>
      <c r="I46" s="4">
        <v>0.22222222222222221</v>
      </c>
      <c r="J46" s="4">
        <v>0.19047619047619047</v>
      </c>
      <c r="K46" s="4">
        <v>0.15873015873015872</v>
      </c>
      <c r="L46" s="4">
        <v>6.3492063492063489E-2</v>
      </c>
    </row>
    <row r="47" spans="1:12" ht="45" x14ac:dyDescent="0.25">
      <c r="A47" s="2">
        <v>44</v>
      </c>
      <c r="B47" s="6" t="s">
        <v>43</v>
      </c>
      <c r="C47" s="3">
        <v>14</v>
      </c>
      <c r="D47" s="3">
        <v>7</v>
      </c>
      <c r="E47" s="3">
        <v>8</v>
      </c>
      <c r="F47" s="3">
        <v>14</v>
      </c>
      <c r="G47" s="3">
        <v>20</v>
      </c>
      <c r="H47" s="4">
        <v>0.22222222222222221</v>
      </c>
      <c r="I47" s="4">
        <v>0.1111111111111111</v>
      </c>
      <c r="J47" s="4">
        <v>0.12698412698412698</v>
      </c>
      <c r="K47" s="4">
        <v>0.22222222222222221</v>
      </c>
      <c r="L47" s="4">
        <v>0.31746031746031744</v>
      </c>
    </row>
    <row r="48" spans="1:12" ht="45" x14ac:dyDescent="0.25">
      <c r="A48" s="2">
        <v>45</v>
      </c>
      <c r="B48" s="6" t="s">
        <v>44</v>
      </c>
      <c r="C48" s="3">
        <v>17</v>
      </c>
      <c r="D48" s="3">
        <v>7</v>
      </c>
      <c r="E48" s="3">
        <v>10</v>
      </c>
      <c r="F48" s="3">
        <v>10</v>
      </c>
      <c r="G48" s="3">
        <v>19</v>
      </c>
      <c r="H48" s="4">
        <v>0.26984126984126983</v>
      </c>
      <c r="I48" s="4">
        <v>0.1111111111111111</v>
      </c>
      <c r="J48" s="4">
        <v>0.15873015873015872</v>
      </c>
      <c r="K48" s="4">
        <v>0.15873015873015872</v>
      </c>
      <c r="L48" s="4">
        <v>0.30158730158730157</v>
      </c>
    </row>
    <row r="49" spans="1:13" ht="45" x14ac:dyDescent="0.25">
      <c r="A49" s="2">
        <v>46</v>
      </c>
      <c r="B49" s="6" t="s">
        <v>45</v>
      </c>
      <c r="C49" s="3">
        <v>19</v>
      </c>
      <c r="D49" s="3">
        <v>6</v>
      </c>
      <c r="E49" s="3">
        <v>7</v>
      </c>
      <c r="F49" s="3">
        <v>12</v>
      </c>
      <c r="G49" s="3">
        <v>19</v>
      </c>
      <c r="H49" s="4">
        <v>0.30158730158730157</v>
      </c>
      <c r="I49" s="4">
        <v>9.5238095238095233E-2</v>
      </c>
      <c r="J49" s="4">
        <v>0.1111111111111111</v>
      </c>
      <c r="K49" s="4">
        <v>0.19047619047619047</v>
      </c>
      <c r="L49" s="4">
        <v>0.30158730158730157</v>
      </c>
    </row>
    <row r="50" spans="1:13" ht="45" x14ac:dyDescent="0.25">
      <c r="A50" s="2">
        <v>47</v>
      </c>
      <c r="B50" s="6" t="s">
        <v>46</v>
      </c>
      <c r="C50" s="3">
        <v>21</v>
      </c>
      <c r="D50" s="3">
        <v>7</v>
      </c>
      <c r="E50" s="3">
        <v>6</v>
      </c>
      <c r="F50" s="3">
        <v>15</v>
      </c>
      <c r="G50" s="3">
        <v>14</v>
      </c>
      <c r="H50" s="4">
        <v>0.33333333333333331</v>
      </c>
      <c r="I50" s="4">
        <v>0.1111111111111111</v>
      </c>
      <c r="J50" s="4">
        <v>9.5238095238095233E-2</v>
      </c>
      <c r="K50" s="4">
        <v>0.23809523809523808</v>
      </c>
      <c r="L50" s="4">
        <v>0.22222222222222221</v>
      </c>
    </row>
    <row r="51" spans="1:13" ht="30" x14ac:dyDescent="0.25">
      <c r="A51" s="2">
        <v>48</v>
      </c>
      <c r="B51" s="6" t="s">
        <v>47</v>
      </c>
      <c r="C51" s="3">
        <v>19</v>
      </c>
      <c r="D51" s="3">
        <v>8</v>
      </c>
      <c r="E51" s="3">
        <v>8</v>
      </c>
      <c r="F51" s="3">
        <v>11</v>
      </c>
      <c r="G51" s="3">
        <v>17</v>
      </c>
      <c r="H51" s="4">
        <v>0.30158730158730157</v>
      </c>
      <c r="I51" s="4">
        <v>0.12698412698412698</v>
      </c>
      <c r="J51" s="4">
        <v>0.12698412698412698</v>
      </c>
      <c r="K51" s="4">
        <v>0.17460317460317459</v>
      </c>
      <c r="L51" s="4">
        <v>0.26984126984126983</v>
      </c>
    </row>
    <row r="52" spans="1:13" ht="45" x14ac:dyDescent="0.25">
      <c r="A52" s="2">
        <v>49</v>
      </c>
      <c r="B52" s="6" t="s">
        <v>48</v>
      </c>
      <c r="C52" s="3">
        <v>21</v>
      </c>
      <c r="D52" s="3">
        <v>9</v>
      </c>
      <c r="E52" s="3">
        <v>10</v>
      </c>
      <c r="F52" s="3">
        <v>11</v>
      </c>
      <c r="G52" s="3">
        <v>12</v>
      </c>
      <c r="H52" s="4">
        <v>0.33333333333333331</v>
      </c>
      <c r="I52" s="4">
        <v>0.14285714285714285</v>
      </c>
      <c r="J52" s="4">
        <v>0.15873015873015872</v>
      </c>
      <c r="K52" s="4">
        <v>0.17460317460317459</v>
      </c>
      <c r="L52" s="4">
        <v>0.19047619047619047</v>
      </c>
    </row>
    <row r="53" spans="1:13" ht="30" x14ac:dyDescent="0.25">
      <c r="A53" s="2">
        <v>50</v>
      </c>
      <c r="B53" s="6" t="s">
        <v>49</v>
      </c>
      <c r="C53" s="3">
        <v>17</v>
      </c>
      <c r="D53" s="3">
        <v>7</v>
      </c>
      <c r="E53" s="3">
        <v>9</v>
      </c>
      <c r="F53" s="3">
        <v>12</v>
      </c>
      <c r="G53" s="3">
        <v>18</v>
      </c>
      <c r="H53" s="4">
        <v>0.26984126984126983</v>
      </c>
      <c r="I53" s="4">
        <v>0.1111111111111111</v>
      </c>
      <c r="J53" s="4">
        <v>0.14285714285714285</v>
      </c>
      <c r="K53" s="4">
        <v>0.19047619047619047</v>
      </c>
      <c r="L53" s="4">
        <v>0.2857142857142857</v>
      </c>
    </row>
    <row r="54" spans="1:13" x14ac:dyDescent="0.25">
      <c r="A54" s="2">
        <v>51</v>
      </c>
      <c r="B54" s="6" t="s">
        <v>50</v>
      </c>
      <c r="C54" s="3">
        <v>22</v>
      </c>
      <c r="D54" s="3">
        <v>2</v>
      </c>
      <c r="E54" s="3">
        <v>10</v>
      </c>
      <c r="F54" s="3">
        <v>13</v>
      </c>
      <c r="G54" s="3">
        <v>16</v>
      </c>
      <c r="H54" s="4">
        <v>0.34920634920634919</v>
      </c>
      <c r="I54" s="4">
        <v>3.1746031746031744E-2</v>
      </c>
      <c r="J54" s="4">
        <v>0.15873015873015872</v>
      </c>
      <c r="K54" s="4">
        <v>0.20634920634920634</v>
      </c>
      <c r="L54" s="4">
        <v>0.25396825396825395</v>
      </c>
    </row>
    <row r="55" spans="1:13" ht="45" x14ac:dyDescent="0.25">
      <c r="A55" s="2">
        <v>52</v>
      </c>
      <c r="B55" s="6" t="s">
        <v>51</v>
      </c>
      <c r="C55" s="3">
        <v>20</v>
      </c>
      <c r="D55" s="3">
        <v>5</v>
      </c>
      <c r="E55" s="3">
        <v>3</v>
      </c>
      <c r="F55" s="3">
        <v>16</v>
      </c>
      <c r="G55" s="3">
        <v>19</v>
      </c>
      <c r="H55" s="4">
        <v>0.31746031746031744</v>
      </c>
      <c r="I55" s="4">
        <v>7.9365079365079361E-2</v>
      </c>
      <c r="J55" s="4">
        <v>4.7619047619047616E-2</v>
      </c>
      <c r="K55" s="4">
        <v>0.25396825396825395</v>
      </c>
      <c r="L55" s="4">
        <v>0.30158730158730157</v>
      </c>
    </row>
    <row r="56" spans="1:13" ht="45" x14ac:dyDescent="0.25">
      <c r="A56" s="2">
        <v>53</v>
      </c>
      <c r="B56" s="6" t="s">
        <v>52</v>
      </c>
      <c r="C56" s="3">
        <v>16</v>
      </c>
      <c r="D56" s="3">
        <v>6</v>
      </c>
      <c r="E56" s="3">
        <v>9</v>
      </c>
      <c r="F56" s="3">
        <v>19</v>
      </c>
      <c r="G56" s="3">
        <v>13</v>
      </c>
      <c r="H56" s="4">
        <v>0.25396825396825395</v>
      </c>
      <c r="I56" s="4">
        <v>9.5238095238095233E-2</v>
      </c>
      <c r="J56" s="4">
        <v>0.14285714285714285</v>
      </c>
      <c r="K56" s="4">
        <v>0.30158730158730157</v>
      </c>
      <c r="L56" s="4">
        <v>0.20634920634920634</v>
      </c>
    </row>
    <row r="57" spans="1:13" ht="45" x14ac:dyDescent="0.25">
      <c r="A57" s="2">
        <v>54</v>
      </c>
      <c r="B57" s="6" t="s">
        <v>53</v>
      </c>
      <c r="C57" s="3">
        <v>16</v>
      </c>
      <c r="D57" s="3">
        <v>6</v>
      </c>
      <c r="E57" s="3">
        <v>13</v>
      </c>
      <c r="F57" s="3">
        <v>14</v>
      </c>
      <c r="G57" s="3">
        <v>14</v>
      </c>
      <c r="H57" s="4">
        <v>0.25396825396825395</v>
      </c>
      <c r="I57" s="4">
        <v>9.5238095238095233E-2</v>
      </c>
      <c r="J57" s="4">
        <v>0.20634920634920634</v>
      </c>
      <c r="K57" s="4">
        <v>0.22222222222222221</v>
      </c>
      <c r="L57" s="4">
        <v>0.22222222222222221</v>
      </c>
    </row>
    <row r="58" spans="1:13" x14ac:dyDescent="0.25">
      <c r="A58" s="2">
        <v>55</v>
      </c>
      <c r="B58" s="6" t="s">
        <v>54</v>
      </c>
      <c r="C58" s="3">
        <v>16</v>
      </c>
      <c r="D58" s="3">
        <v>5</v>
      </c>
      <c r="E58" s="3">
        <v>12</v>
      </c>
      <c r="F58" s="3">
        <v>10</v>
      </c>
      <c r="G58" s="3">
        <v>20</v>
      </c>
      <c r="H58" s="4">
        <v>0.25396825396825395</v>
      </c>
      <c r="I58" s="4">
        <v>7.9365079365079361E-2</v>
      </c>
      <c r="J58" s="4">
        <v>0.19047619047619047</v>
      </c>
      <c r="K58" s="4">
        <v>0.15873015873015872</v>
      </c>
      <c r="L58" s="4">
        <v>0.31746031746031744</v>
      </c>
    </row>
    <row r="59" spans="1:13" ht="30" x14ac:dyDescent="0.25">
      <c r="A59" s="2">
        <v>56</v>
      </c>
      <c r="B59" s="6" t="s">
        <v>55</v>
      </c>
      <c r="C59" s="3">
        <v>14</v>
      </c>
      <c r="D59" s="3">
        <v>7</v>
      </c>
      <c r="E59" s="3">
        <v>12</v>
      </c>
      <c r="F59" s="3">
        <v>6</v>
      </c>
      <c r="G59" s="3">
        <v>24</v>
      </c>
      <c r="H59" s="4">
        <v>0.22222222222222221</v>
      </c>
      <c r="I59" s="4">
        <v>0.1111111111111111</v>
      </c>
      <c r="J59" s="4">
        <v>0.19047619047619047</v>
      </c>
      <c r="K59" s="4">
        <v>9.5238095238095233E-2</v>
      </c>
      <c r="L59" s="4">
        <v>0.38095238095238093</v>
      </c>
    </row>
    <row r="60" spans="1:13" ht="30" x14ac:dyDescent="0.25">
      <c r="A60" s="2">
        <v>57</v>
      </c>
      <c r="B60" s="6" t="s">
        <v>56</v>
      </c>
      <c r="C60" s="3">
        <v>13</v>
      </c>
      <c r="D60" s="3">
        <v>7</v>
      </c>
      <c r="E60" s="3">
        <v>4</v>
      </c>
      <c r="F60" s="3">
        <v>9</v>
      </c>
      <c r="G60" s="3">
        <v>30</v>
      </c>
      <c r="H60" s="4">
        <v>0.20634920634920634</v>
      </c>
      <c r="I60" s="4">
        <v>0.1111111111111111</v>
      </c>
      <c r="J60" s="4">
        <v>6.3492063492063489E-2</v>
      </c>
      <c r="K60" s="4">
        <v>0.14285714285714285</v>
      </c>
      <c r="L60" s="4">
        <v>0.47619047619047616</v>
      </c>
    </row>
    <row r="61" spans="1:13" ht="30" x14ac:dyDescent="0.25">
      <c r="A61" s="2">
        <v>58</v>
      </c>
      <c r="B61" s="6" t="s">
        <v>57</v>
      </c>
      <c r="C61" s="3">
        <v>14</v>
      </c>
      <c r="D61" s="3">
        <v>3</v>
      </c>
      <c r="E61" s="3">
        <v>9</v>
      </c>
      <c r="F61" s="3">
        <v>12</v>
      </c>
      <c r="G61" s="3">
        <v>25</v>
      </c>
      <c r="H61" s="4">
        <v>0.22222222222222221</v>
      </c>
      <c r="I61" s="4">
        <v>4.7619047619047616E-2</v>
      </c>
      <c r="J61" s="4">
        <v>0.14285714285714285</v>
      </c>
      <c r="K61" s="4">
        <v>0.19047619047619047</v>
      </c>
      <c r="L61" s="4">
        <v>0.3968253968253968</v>
      </c>
    </row>
    <row r="62" spans="1:13" ht="30" x14ac:dyDescent="0.25">
      <c r="A62" s="2">
        <v>59</v>
      </c>
      <c r="B62" s="6" t="s">
        <v>58</v>
      </c>
      <c r="C62" s="3">
        <v>12</v>
      </c>
      <c r="D62" s="3">
        <v>1</v>
      </c>
      <c r="E62" s="3">
        <v>2</v>
      </c>
      <c r="F62" s="3">
        <v>2</v>
      </c>
      <c r="G62" s="3">
        <v>4</v>
      </c>
      <c r="H62" s="4">
        <f>C62/$M$62</f>
        <v>0.5714285714285714</v>
      </c>
      <c r="I62" s="4">
        <f t="shared" ref="I62:L62" si="0">D62/$M$62</f>
        <v>4.7619047619047616E-2</v>
      </c>
      <c r="J62" s="4">
        <f t="shared" si="0"/>
        <v>9.5238095238095233E-2</v>
      </c>
      <c r="K62" s="4">
        <f t="shared" si="0"/>
        <v>9.5238095238095233E-2</v>
      </c>
      <c r="L62" s="4">
        <f t="shared" si="0"/>
        <v>0.19047619047619047</v>
      </c>
      <c r="M62" s="5">
        <f>SUM(C62:G62)</f>
        <v>21</v>
      </c>
    </row>
    <row r="63" spans="1:13" x14ac:dyDescent="0.25">
      <c r="A63" s="2">
        <v>60</v>
      </c>
      <c r="B63" s="6" t="s">
        <v>59</v>
      </c>
      <c r="C63" s="3">
        <v>12</v>
      </c>
      <c r="D63" s="3">
        <v>2</v>
      </c>
      <c r="E63" s="3">
        <v>3</v>
      </c>
      <c r="F63" s="3">
        <v>0</v>
      </c>
      <c r="G63" s="3">
        <v>2</v>
      </c>
      <c r="H63" s="4">
        <f>C63/$M$63</f>
        <v>0.63157894736842102</v>
      </c>
      <c r="I63" s="4">
        <f t="shared" ref="I63:L63" si="1">D63/$M$63</f>
        <v>0.10526315789473684</v>
      </c>
      <c r="J63" s="4">
        <f t="shared" si="1"/>
        <v>0.15789473684210525</v>
      </c>
      <c r="K63" s="4">
        <f t="shared" si="1"/>
        <v>0</v>
      </c>
      <c r="L63" s="4">
        <f t="shared" si="1"/>
        <v>0.10526315789473684</v>
      </c>
      <c r="M63" s="5">
        <f t="shared" ref="M63:M68" si="2">SUM(C63:G63)</f>
        <v>19</v>
      </c>
    </row>
    <row r="64" spans="1:13" ht="30" x14ac:dyDescent="0.25">
      <c r="A64" s="2">
        <v>61</v>
      </c>
      <c r="B64" s="6" t="s">
        <v>60</v>
      </c>
      <c r="C64" s="3">
        <v>7</v>
      </c>
      <c r="D64" s="3">
        <v>2</v>
      </c>
      <c r="E64" s="3">
        <v>3</v>
      </c>
      <c r="F64" s="3">
        <v>0</v>
      </c>
      <c r="G64" s="3">
        <v>1</v>
      </c>
      <c r="H64" s="4">
        <f>C64/$M$64</f>
        <v>0.53846153846153844</v>
      </c>
      <c r="I64" s="4">
        <f t="shared" ref="I64:L64" si="3">D64/$M$64</f>
        <v>0.15384615384615385</v>
      </c>
      <c r="J64" s="4">
        <f t="shared" si="3"/>
        <v>0.23076923076923078</v>
      </c>
      <c r="K64" s="4">
        <f t="shared" si="3"/>
        <v>0</v>
      </c>
      <c r="L64" s="4">
        <f t="shared" si="3"/>
        <v>7.6923076923076927E-2</v>
      </c>
      <c r="M64" s="5">
        <f t="shared" si="2"/>
        <v>13</v>
      </c>
    </row>
    <row r="65" spans="1:13" x14ac:dyDescent="0.25">
      <c r="A65" s="2">
        <v>62</v>
      </c>
      <c r="B65" s="6" t="s">
        <v>61</v>
      </c>
      <c r="C65" s="3">
        <v>7</v>
      </c>
      <c r="D65" s="3">
        <v>2</v>
      </c>
      <c r="E65" s="3">
        <v>1</v>
      </c>
      <c r="F65" s="3">
        <v>1</v>
      </c>
      <c r="G65" s="3">
        <v>1</v>
      </c>
      <c r="H65" s="4">
        <f>C65/$M$65</f>
        <v>0.58333333333333337</v>
      </c>
      <c r="I65" s="4">
        <f t="shared" ref="I65:L65" si="4">D65/$M$65</f>
        <v>0.16666666666666666</v>
      </c>
      <c r="J65" s="4">
        <f t="shared" si="4"/>
        <v>8.3333333333333329E-2</v>
      </c>
      <c r="K65" s="4">
        <f t="shared" si="4"/>
        <v>8.3333333333333329E-2</v>
      </c>
      <c r="L65" s="4">
        <f t="shared" si="4"/>
        <v>8.3333333333333329E-2</v>
      </c>
      <c r="M65" s="5">
        <f t="shared" si="2"/>
        <v>12</v>
      </c>
    </row>
    <row r="66" spans="1:13" ht="30" x14ac:dyDescent="0.25">
      <c r="A66" s="2">
        <v>63</v>
      </c>
      <c r="B66" s="6" t="s">
        <v>62</v>
      </c>
      <c r="C66" s="3">
        <v>6</v>
      </c>
      <c r="D66" s="3">
        <v>3</v>
      </c>
      <c r="E66" s="3">
        <v>1</v>
      </c>
      <c r="F66" s="3">
        <v>2</v>
      </c>
      <c r="G66" s="3">
        <v>1</v>
      </c>
      <c r="H66" s="4">
        <f>C66/$M$66</f>
        <v>0.46153846153846156</v>
      </c>
      <c r="I66" s="4">
        <f t="shared" ref="I66:L66" si="5">D66/$M$66</f>
        <v>0.23076923076923078</v>
      </c>
      <c r="J66" s="4">
        <f t="shared" si="5"/>
        <v>7.6923076923076927E-2</v>
      </c>
      <c r="K66" s="4">
        <f t="shared" si="5"/>
        <v>0.15384615384615385</v>
      </c>
      <c r="L66" s="4">
        <f t="shared" si="5"/>
        <v>7.6923076923076927E-2</v>
      </c>
      <c r="M66" s="5">
        <f t="shared" si="2"/>
        <v>13</v>
      </c>
    </row>
    <row r="67" spans="1:13" ht="30" x14ac:dyDescent="0.25">
      <c r="A67" s="2">
        <v>64</v>
      </c>
      <c r="B67" s="6" t="s">
        <v>63</v>
      </c>
      <c r="C67" s="3">
        <v>5</v>
      </c>
      <c r="D67" s="3">
        <v>1</v>
      </c>
      <c r="E67" s="3">
        <v>2</v>
      </c>
      <c r="F67" s="3">
        <v>1</v>
      </c>
      <c r="G67" s="3">
        <v>1</v>
      </c>
      <c r="H67" s="4">
        <f>C67/$M$67</f>
        <v>0.5</v>
      </c>
      <c r="I67" s="4">
        <f t="shared" ref="I67:L67" si="6">D67/$M$67</f>
        <v>0.1</v>
      </c>
      <c r="J67" s="4">
        <f t="shared" si="6"/>
        <v>0.2</v>
      </c>
      <c r="K67" s="4">
        <f t="shared" si="6"/>
        <v>0.1</v>
      </c>
      <c r="L67" s="4">
        <f t="shared" si="6"/>
        <v>0.1</v>
      </c>
      <c r="M67" s="5">
        <f t="shared" si="2"/>
        <v>10</v>
      </c>
    </row>
    <row r="68" spans="1:13" ht="45" x14ac:dyDescent="0.25">
      <c r="A68" s="2">
        <v>65</v>
      </c>
      <c r="B68" s="6" t="s">
        <v>64</v>
      </c>
      <c r="C68" s="3">
        <v>5</v>
      </c>
      <c r="D68" s="3">
        <v>1</v>
      </c>
      <c r="E68" s="3">
        <v>2</v>
      </c>
      <c r="F68" s="3">
        <v>0</v>
      </c>
      <c r="G68" s="3">
        <v>1</v>
      </c>
      <c r="H68" s="4">
        <f>C68/$M$68</f>
        <v>0.55555555555555558</v>
      </c>
      <c r="I68" s="4">
        <f t="shared" ref="I68:L68" si="7">D68/$M$68</f>
        <v>0.1111111111111111</v>
      </c>
      <c r="J68" s="4">
        <f t="shared" si="7"/>
        <v>0.22222222222222221</v>
      </c>
      <c r="K68" s="4">
        <f t="shared" si="7"/>
        <v>0</v>
      </c>
      <c r="L68" s="4">
        <f t="shared" si="7"/>
        <v>0.1111111111111111</v>
      </c>
      <c r="M68" s="5">
        <f t="shared" si="2"/>
        <v>9</v>
      </c>
    </row>
  </sheetData>
  <mergeCells count="5">
    <mergeCell ref="A3:B3"/>
    <mergeCell ref="C2:G2"/>
    <mergeCell ref="H2:L2"/>
    <mergeCell ref="A1:L1"/>
    <mergeCell ref="A2:B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workbookViewId="0">
      <pane ySplit="3" topLeftCell="A60" activePane="bottomLeft" state="frozen"/>
      <selection pane="bottomLeft" activeCell="H62" sqref="H62:L68"/>
    </sheetView>
  </sheetViews>
  <sheetFormatPr defaultColWidth="15.7109375" defaultRowHeight="15" x14ac:dyDescent="0.25"/>
  <cols>
    <col min="1" max="1" width="3" style="1" bestFit="1" customWidth="1"/>
    <col min="2" max="2" width="36.140625" style="7" customWidth="1"/>
    <col min="3" max="12" width="5.85546875" style="1" customWidth="1"/>
    <col min="13" max="13" width="3" style="1" bestFit="1" customWidth="1"/>
    <col min="14" max="16384" width="15.7109375" style="1"/>
  </cols>
  <sheetData>
    <row r="1" spans="1:12" x14ac:dyDescent="0.25">
      <c r="A1" s="9" t="s">
        <v>68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x14ac:dyDescent="0.25">
      <c r="A2" s="9" t="s">
        <v>70</v>
      </c>
      <c r="B2" s="9"/>
      <c r="C2" s="9" t="s">
        <v>72</v>
      </c>
      <c r="D2" s="9"/>
      <c r="E2" s="9"/>
      <c r="F2" s="9"/>
      <c r="G2" s="9"/>
      <c r="H2" s="9" t="s">
        <v>65</v>
      </c>
      <c r="I2" s="9"/>
      <c r="J2" s="9"/>
      <c r="K2" s="9"/>
      <c r="L2" s="9"/>
    </row>
    <row r="3" spans="1:12" ht="18.75" x14ac:dyDescent="0.25">
      <c r="A3" s="8"/>
      <c r="B3" s="8"/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1</v>
      </c>
      <c r="I3" s="3">
        <v>2</v>
      </c>
      <c r="J3" s="3">
        <v>3</v>
      </c>
      <c r="K3" s="3">
        <v>4</v>
      </c>
      <c r="L3" s="3">
        <v>5</v>
      </c>
    </row>
    <row r="4" spans="1:12" ht="30" x14ac:dyDescent="0.25">
      <c r="A4" s="2">
        <v>1</v>
      </c>
      <c r="B4" s="6" t="s">
        <v>0</v>
      </c>
      <c r="C4" s="3">
        <v>22</v>
      </c>
      <c r="D4" s="3">
        <v>10</v>
      </c>
      <c r="E4" s="3">
        <v>26</v>
      </c>
      <c r="F4" s="3">
        <v>4</v>
      </c>
      <c r="G4" s="3">
        <v>13</v>
      </c>
      <c r="H4" s="4">
        <v>0.29333333333333333</v>
      </c>
      <c r="I4" s="4">
        <v>0.13333333333333333</v>
      </c>
      <c r="J4" s="4">
        <v>0.34666666666666668</v>
      </c>
      <c r="K4" s="4">
        <v>5.3333333333333337E-2</v>
      </c>
      <c r="L4" s="4">
        <v>0.17333333333333334</v>
      </c>
    </row>
    <row r="5" spans="1:12" ht="30" x14ac:dyDescent="0.25">
      <c r="A5" s="2">
        <v>2</v>
      </c>
      <c r="B5" s="6" t="s">
        <v>1</v>
      </c>
      <c r="C5" s="3">
        <v>22</v>
      </c>
      <c r="D5" s="3">
        <v>6</v>
      </c>
      <c r="E5" s="3">
        <v>17</v>
      </c>
      <c r="F5" s="3">
        <v>11</v>
      </c>
      <c r="G5" s="3">
        <v>19</v>
      </c>
      <c r="H5" s="4">
        <v>0.29333333333333333</v>
      </c>
      <c r="I5" s="4">
        <v>0.08</v>
      </c>
      <c r="J5" s="4">
        <v>0.22666666666666666</v>
      </c>
      <c r="K5" s="4">
        <v>0.14666666666666667</v>
      </c>
      <c r="L5" s="4">
        <v>0.25333333333333335</v>
      </c>
    </row>
    <row r="6" spans="1:12" ht="30" x14ac:dyDescent="0.25">
      <c r="A6" s="2">
        <v>3</v>
      </c>
      <c r="B6" s="6" t="s">
        <v>2</v>
      </c>
      <c r="C6" s="3">
        <v>11</v>
      </c>
      <c r="D6" s="3">
        <v>9</v>
      </c>
      <c r="E6" s="3">
        <v>20</v>
      </c>
      <c r="F6" s="3">
        <v>14</v>
      </c>
      <c r="G6" s="3">
        <v>21</v>
      </c>
      <c r="H6" s="4">
        <v>0.14666666666666667</v>
      </c>
      <c r="I6" s="4">
        <v>0.12</v>
      </c>
      <c r="J6" s="4">
        <v>0.26666666666666666</v>
      </c>
      <c r="K6" s="4">
        <v>0.18666666666666668</v>
      </c>
      <c r="L6" s="4">
        <v>0.28000000000000003</v>
      </c>
    </row>
    <row r="7" spans="1:12" ht="30" x14ac:dyDescent="0.25">
      <c r="A7" s="2">
        <v>4</v>
      </c>
      <c r="B7" s="6" t="s">
        <v>3</v>
      </c>
      <c r="C7" s="3">
        <v>12</v>
      </c>
      <c r="D7" s="3">
        <v>9</v>
      </c>
      <c r="E7" s="3">
        <v>16</v>
      </c>
      <c r="F7" s="3">
        <v>11</v>
      </c>
      <c r="G7" s="3">
        <v>27</v>
      </c>
      <c r="H7" s="4">
        <v>0.16</v>
      </c>
      <c r="I7" s="4">
        <v>0.12</v>
      </c>
      <c r="J7" s="4">
        <v>0.21333333333333335</v>
      </c>
      <c r="K7" s="4">
        <v>0.14666666666666667</v>
      </c>
      <c r="L7" s="4">
        <v>0.36</v>
      </c>
    </row>
    <row r="8" spans="1:12" x14ac:dyDescent="0.25">
      <c r="A8" s="2">
        <v>5</v>
      </c>
      <c r="B8" s="6" t="s">
        <v>4</v>
      </c>
      <c r="C8" s="3">
        <v>10</v>
      </c>
      <c r="D8" s="3">
        <v>11</v>
      </c>
      <c r="E8" s="3">
        <v>25</v>
      </c>
      <c r="F8" s="3">
        <v>13</v>
      </c>
      <c r="G8" s="3">
        <v>16</v>
      </c>
      <c r="H8" s="4">
        <v>0.13333333333333333</v>
      </c>
      <c r="I8" s="4">
        <v>0.14666666666666667</v>
      </c>
      <c r="J8" s="4">
        <v>0.33333333333333331</v>
      </c>
      <c r="K8" s="4">
        <v>0.17333333333333334</v>
      </c>
      <c r="L8" s="4">
        <v>0.21333333333333335</v>
      </c>
    </row>
    <row r="9" spans="1:12" ht="30" x14ac:dyDescent="0.25">
      <c r="A9" s="2">
        <v>6</v>
      </c>
      <c r="B9" s="6" t="s">
        <v>5</v>
      </c>
      <c r="C9" s="3">
        <v>15</v>
      </c>
      <c r="D9" s="3">
        <v>18</v>
      </c>
      <c r="E9" s="3">
        <v>20</v>
      </c>
      <c r="F9" s="3">
        <v>7</v>
      </c>
      <c r="G9" s="3">
        <v>15</v>
      </c>
      <c r="H9" s="4">
        <v>0.2</v>
      </c>
      <c r="I9" s="4">
        <v>0.24</v>
      </c>
      <c r="J9" s="4">
        <v>0.26666666666666666</v>
      </c>
      <c r="K9" s="4">
        <v>9.3333333333333338E-2</v>
      </c>
      <c r="L9" s="4">
        <v>0.2</v>
      </c>
    </row>
    <row r="10" spans="1:12" ht="30" x14ac:dyDescent="0.25">
      <c r="A10" s="2">
        <v>7</v>
      </c>
      <c r="B10" s="6" t="s">
        <v>6</v>
      </c>
      <c r="C10" s="3">
        <v>7</v>
      </c>
      <c r="D10" s="3">
        <v>9</v>
      </c>
      <c r="E10" s="3">
        <v>17</v>
      </c>
      <c r="F10" s="3">
        <v>15</v>
      </c>
      <c r="G10" s="3">
        <v>27</v>
      </c>
      <c r="H10" s="4">
        <v>9.3333333333333338E-2</v>
      </c>
      <c r="I10" s="4">
        <v>0.12</v>
      </c>
      <c r="J10" s="4">
        <v>0.22666666666666666</v>
      </c>
      <c r="K10" s="4">
        <v>0.2</v>
      </c>
      <c r="L10" s="4">
        <v>0.36</v>
      </c>
    </row>
    <row r="11" spans="1:12" ht="30" x14ac:dyDescent="0.25">
      <c r="A11" s="2">
        <v>8</v>
      </c>
      <c r="B11" s="6" t="s">
        <v>7</v>
      </c>
      <c r="C11" s="3">
        <v>17</v>
      </c>
      <c r="D11" s="3">
        <v>13</v>
      </c>
      <c r="E11" s="3">
        <v>27</v>
      </c>
      <c r="F11" s="3">
        <v>7</v>
      </c>
      <c r="G11" s="3">
        <v>11</v>
      </c>
      <c r="H11" s="4">
        <v>0.22666666666666666</v>
      </c>
      <c r="I11" s="4">
        <v>0.17333333333333334</v>
      </c>
      <c r="J11" s="4">
        <v>0.36</v>
      </c>
      <c r="K11" s="4">
        <v>9.3333333333333338E-2</v>
      </c>
      <c r="L11" s="4">
        <v>0.14666666666666667</v>
      </c>
    </row>
    <row r="12" spans="1:12" ht="30" x14ac:dyDescent="0.25">
      <c r="A12" s="2">
        <v>9</v>
      </c>
      <c r="B12" s="6" t="s">
        <v>8</v>
      </c>
      <c r="C12" s="3">
        <v>35</v>
      </c>
      <c r="D12" s="3">
        <v>13</v>
      </c>
      <c r="E12" s="3">
        <v>10</v>
      </c>
      <c r="F12" s="3">
        <v>5</v>
      </c>
      <c r="G12" s="3">
        <v>12</v>
      </c>
      <c r="H12" s="4">
        <v>0.46666666666666667</v>
      </c>
      <c r="I12" s="4">
        <v>0.17333333333333334</v>
      </c>
      <c r="J12" s="4">
        <v>0.13333333333333333</v>
      </c>
      <c r="K12" s="4">
        <v>6.6666666666666666E-2</v>
      </c>
      <c r="L12" s="4">
        <v>0.16</v>
      </c>
    </row>
    <row r="13" spans="1:12" ht="45" x14ac:dyDescent="0.25">
      <c r="A13" s="2">
        <v>10</v>
      </c>
      <c r="B13" s="6" t="s">
        <v>9</v>
      </c>
      <c r="C13" s="3">
        <v>37</v>
      </c>
      <c r="D13" s="3">
        <v>10</v>
      </c>
      <c r="E13" s="3">
        <v>16</v>
      </c>
      <c r="F13" s="3">
        <v>2</v>
      </c>
      <c r="G13" s="3">
        <v>10</v>
      </c>
      <c r="H13" s="4">
        <v>0.49333333333333335</v>
      </c>
      <c r="I13" s="4">
        <v>0.13333333333333333</v>
      </c>
      <c r="J13" s="4">
        <v>0.21333333333333335</v>
      </c>
      <c r="K13" s="4">
        <v>2.6666666666666668E-2</v>
      </c>
      <c r="L13" s="4">
        <v>0.13333333333333333</v>
      </c>
    </row>
    <row r="14" spans="1:12" x14ac:dyDescent="0.25">
      <c r="A14" s="2">
        <v>11</v>
      </c>
      <c r="B14" s="6" t="s">
        <v>10</v>
      </c>
      <c r="C14" s="3">
        <v>19</v>
      </c>
      <c r="D14" s="3">
        <v>6</v>
      </c>
      <c r="E14" s="3">
        <v>26</v>
      </c>
      <c r="F14" s="3">
        <v>8</v>
      </c>
      <c r="G14" s="3">
        <v>16</v>
      </c>
      <c r="H14" s="4">
        <v>0.25333333333333335</v>
      </c>
      <c r="I14" s="4">
        <v>0.08</v>
      </c>
      <c r="J14" s="4">
        <v>0.34666666666666668</v>
      </c>
      <c r="K14" s="4">
        <v>0.10666666666666667</v>
      </c>
      <c r="L14" s="4">
        <v>0.21333333333333335</v>
      </c>
    </row>
    <row r="15" spans="1:12" x14ac:dyDescent="0.25">
      <c r="A15" s="2">
        <v>12</v>
      </c>
      <c r="B15" s="6" t="s">
        <v>11</v>
      </c>
      <c r="C15" s="3">
        <v>9</v>
      </c>
      <c r="D15" s="3">
        <v>5</v>
      </c>
      <c r="E15" s="3">
        <v>19</v>
      </c>
      <c r="F15" s="3">
        <v>21</v>
      </c>
      <c r="G15" s="3">
        <v>21</v>
      </c>
      <c r="H15" s="4">
        <v>0.12</v>
      </c>
      <c r="I15" s="4">
        <v>6.6666666666666666E-2</v>
      </c>
      <c r="J15" s="4">
        <v>0.25333333333333335</v>
      </c>
      <c r="K15" s="4">
        <v>0.28000000000000003</v>
      </c>
      <c r="L15" s="4">
        <v>0.28000000000000003</v>
      </c>
    </row>
    <row r="16" spans="1:12" x14ac:dyDescent="0.25">
      <c r="A16" s="2">
        <v>13</v>
      </c>
      <c r="B16" s="6" t="s">
        <v>12</v>
      </c>
      <c r="C16" s="3">
        <v>25</v>
      </c>
      <c r="D16" s="3">
        <v>14</v>
      </c>
      <c r="E16" s="3">
        <v>21</v>
      </c>
      <c r="F16" s="3">
        <v>8</v>
      </c>
      <c r="G16" s="3">
        <v>7</v>
      </c>
      <c r="H16" s="4">
        <v>0.33333333333333331</v>
      </c>
      <c r="I16" s="4">
        <v>0.18666666666666668</v>
      </c>
      <c r="J16" s="4">
        <v>0.28000000000000003</v>
      </c>
      <c r="K16" s="4">
        <v>0.10666666666666667</v>
      </c>
      <c r="L16" s="4">
        <v>9.3333333333333338E-2</v>
      </c>
    </row>
    <row r="17" spans="1:12" ht="45" x14ac:dyDescent="0.25">
      <c r="A17" s="2">
        <v>14</v>
      </c>
      <c r="B17" s="6" t="s">
        <v>13</v>
      </c>
      <c r="C17" s="3">
        <v>10</v>
      </c>
      <c r="D17" s="3">
        <v>9</v>
      </c>
      <c r="E17" s="3">
        <v>15</v>
      </c>
      <c r="F17" s="3">
        <v>10</v>
      </c>
      <c r="G17" s="3">
        <v>31</v>
      </c>
      <c r="H17" s="4">
        <v>0.13333333333333333</v>
      </c>
      <c r="I17" s="4">
        <v>0.12</v>
      </c>
      <c r="J17" s="4">
        <v>0.2</v>
      </c>
      <c r="K17" s="4">
        <v>0.13333333333333333</v>
      </c>
      <c r="L17" s="4">
        <v>0.41333333333333333</v>
      </c>
    </row>
    <row r="18" spans="1:12" ht="45" x14ac:dyDescent="0.25">
      <c r="A18" s="2">
        <v>15</v>
      </c>
      <c r="B18" s="6" t="s">
        <v>14</v>
      </c>
      <c r="C18" s="3">
        <v>21</v>
      </c>
      <c r="D18" s="3">
        <v>7</v>
      </c>
      <c r="E18" s="3">
        <v>17</v>
      </c>
      <c r="F18" s="3">
        <v>13</v>
      </c>
      <c r="G18" s="3">
        <v>17</v>
      </c>
      <c r="H18" s="4">
        <v>0.28000000000000003</v>
      </c>
      <c r="I18" s="4">
        <v>9.3333333333333338E-2</v>
      </c>
      <c r="J18" s="4">
        <v>0.22666666666666666</v>
      </c>
      <c r="K18" s="4">
        <v>0.17333333333333334</v>
      </c>
      <c r="L18" s="4">
        <v>0.22666666666666666</v>
      </c>
    </row>
    <row r="19" spans="1:12" ht="45" x14ac:dyDescent="0.25">
      <c r="A19" s="2">
        <v>16</v>
      </c>
      <c r="B19" s="6" t="s">
        <v>15</v>
      </c>
      <c r="C19" s="3">
        <v>9</v>
      </c>
      <c r="D19" s="3">
        <v>13</v>
      </c>
      <c r="E19" s="3">
        <v>18</v>
      </c>
      <c r="F19" s="3">
        <v>11</v>
      </c>
      <c r="G19" s="3">
        <v>24</v>
      </c>
      <c r="H19" s="4">
        <v>0.12</v>
      </c>
      <c r="I19" s="4">
        <v>0.17333333333333334</v>
      </c>
      <c r="J19" s="4">
        <v>0.24</v>
      </c>
      <c r="K19" s="4">
        <v>0.14666666666666667</v>
      </c>
      <c r="L19" s="4">
        <v>0.32</v>
      </c>
    </row>
    <row r="20" spans="1:12" ht="30" x14ac:dyDescent="0.25">
      <c r="A20" s="2">
        <v>17</v>
      </c>
      <c r="B20" s="6" t="s">
        <v>16</v>
      </c>
      <c r="C20" s="3">
        <v>23</v>
      </c>
      <c r="D20" s="3">
        <v>5</v>
      </c>
      <c r="E20" s="3">
        <v>19</v>
      </c>
      <c r="F20" s="3">
        <v>11</v>
      </c>
      <c r="G20" s="3">
        <v>17</v>
      </c>
      <c r="H20" s="4">
        <v>0.30666666666666664</v>
      </c>
      <c r="I20" s="4">
        <v>6.6666666666666666E-2</v>
      </c>
      <c r="J20" s="4">
        <v>0.25333333333333335</v>
      </c>
      <c r="K20" s="4">
        <v>0.14666666666666667</v>
      </c>
      <c r="L20" s="4">
        <v>0.22666666666666666</v>
      </c>
    </row>
    <row r="21" spans="1:12" ht="30" x14ac:dyDescent="0.25">
      <c r="A21" s="2">
        <v>18</v>
      </c>
      <c r="B21" s="6" t="s">
        <v>17</v>
      </c>
      <c r="C21" s="3">
        <v>17</v>
      </c>
      <c r="D21" s="3">
        <v>17</v>
      </c>
      <c r="E21" s="3">
        <v>16</v>
      </c>
      <c r="F21" s="3">
        <v>5</v>
      </c>
      <c r="G21" s="3">
        <v>20</v>
      </c>
      <c r="H21" s="4">
        <v>0.22666666666666666</v>
      </c>
      <c r="I21" s="4">
        <v>0.22666666666666666</v>
      </c>
      <c r="J21" s="4">
        <v>0.21333333333333335</v>
      </c>
      <c r="K21" s="4">
        <v>6.6666666666666666E-2</v>
      </c>
      <c r="L21" s="4">
        <v>0.26666666666666666</v>
      </c>
    </row>
    <row r="22" spans="1:12" ht="45" x14ac:dyDescent="0.25">
      <c r="A22" s="2">
        <v>19</v>
      </c>
      <c r="B22" s="6" t="s">
        <v>18</v>
      </c>
      <c r="C22" s="3">
        <v>19</v>
      </c>
      <c r="D22" s="3">
        <v>13</v>
      </c>
      <c r="E22" s="3">
        <v>15</v>
      </c>
      <c r="F22" s="3">
        <v>12</v>
      </c>
      <c r="G22" s="3">
        <v>16</v>
      </c>
      <c r="H22" s="4">
        <v>0.25333333333333335</v>
      </c>
      <c r="I22" s="4">
        <v>0.17333333333333334</v>
      </c>
      <c r="J22" s="4">
        <v>0.2</v>
      </c>
      <c r="K22" s="4">
        <v>0.16</v>
      </c>
      <c r="L22" s="4">
        <v>0.21333333333333335</v>
      </c>
    </row>
    <row r="23" spans="1:12" ht="30" x14ac:dyDescent="0.25">
      <c r="A23" s="2">
        <v>20</v>
      </c>
      <c r="B23" s="6" t="s">
        <v>19</v>
      </c>
      <c r="C23" s="3">
        <v>14</v>
      </c>
      <c r="D23" s="3">
        <v>11</v>
      </c>
      <c r="E23" s="3">
        <v>16</v>
      </c>
      <c r="F23" s="3">
        <v>10</v>
      </c>
      <c r="G23" s="3">
        <v>24</v>
      </c>
      <c r="H23" s="4">
        <v>0.18666666666666668</v>
      </c>
      <c r="I23" s="4">
        <v>0.14666666666666667</v>
      </c>
      <c r="J23" s="4">
        <v>0.21333333333333335</v>
      </c>
      <c r="K23" s="4">
        <v>0.13333333333333333</v>
      </c>
      <c r="L23" s="4">
        <v>0.32</v>
      </c>
    </row>
    <row r="24" spans="1:12" ht="30" x14ac:dyDescent="0.25">
      <c r="A24" s="2">
        <v>21</v>
      </c>
      <c r="B24" s="6" t="s">
        <v>20</v>
      </c>
      <c r="C24" s="3">
        <v>30</v>
      </c>
      <c r="D24" s="3">
        <v>19</v>
      </c>
      <c r="E24" s="3">
        <v>10</v>
      </c>
      <c r="F24" s="3">
        <v>8</v>
      </c>
      <c r="G24" s="3">
        <v>8</v>
      </c>
      <c r="H24" s="4">
        <v>0.4</v>
      </c>
      <c r="I24" s="4">
        <v>0.25333333333333335</v>
      </c>
      <c r="J24" s="4">
        <v>0.13333333333333333</v>
      </c>
      <c r="K24" s="4">
        <v>0.10666666666666667</v>
      </c>
      <c r="L24" s="4">
        <v>0.10666666666666667</v>
      </c>
    </row>
    <row r="25" spans="1:12" ht="45" x14ac:dyDescent="0.25">
      <c r="A25" s="2">
        <v>22</v>
      </c>
      <c r="B25" s="6" t="s">
        <v>21</v>
      </c>
      <c r="C25" s="3">
        <v>12</v>
      </c>
      <c r="D25" s="3">
        <v>15</v>
      </c>
      <c r="E25" s="3">
        <v>17</v>
      </c>
      <c r="F25" s="3">
        <v>10</v>
      </c>
      <c r="G25" s="3">
        <v>21</v>
      </c>
      <c r="H25" s="4">
        <v>0.16</v>
      </c>
      <c r="I25" s="4">
        <v>0.2</v>
      </c>
      <c r="J25" s="4">
        <v>0.22666666666666666</v>
      </c>
      <c r="K25" s="4">
        <v>0.13333333333333333</v>
      </c>
      <c r="L25" s="4">
        <v>0.28000000000000003</v>
      </c>
    </row>
    <row r="26" spans="1:12" ht="45" x14ac:dyDescent="0.25">
      <c r="A26" s="2">
        <v>23</v>
      </c>
      <c r="B26" s="6" t="s">
        <v>22</v>
      </c>
      <c r="C26" s="3">
        <v>11</v>
      </c>
      <c r="D26" s="3">
        <v>8</v>
      </c>
      <c r="E26" s="3">
        <v>21</v>
      </c>
      <c r="F26" s="3">
        <v>11</v>
      </c>
      <c r="G26" s="3">
        <v>24</v>
      </c>
      <c r="H26" s="4">
        <v>0.14666666666666667</v>
      </c>
      <c r="I26" s="4">
        <v>0.10666666666666667</v>
      </c>
      <c r="J26" s="4">
        <v>0.28000000000000003</v>
      </c>
      <c r="K26" s="4">
        <v>0.14666666666666667</v>
      </c>
      <c r="L26" s="4">
        <v>0.32</v>
      </c>
    </row>
    <row r="27" spans="1:12" ht="45" x14ac:dyDescent="0.25">
      <c r="A27" s="2">
        <v>24</v>
      </c>
      <c r="B27" s="6" t="s">
        <v>23</v>
      </c>
      <c r="C27" s="3">
        <v>17</v>
      </c>
      <c r="D27" s="3">
        <v>12</v>
      </c>
      <c r="E27" s="3">
        <v>14</v>
      </c>
      <c r="F27" s="3">
        <v>8</v>
      </c>
      <c r="G27" s="3">
        <v>24</v>
      </c>
      <c r="H27" s="4">
        <v>0.22666666666666666</v>
      </c>
      <c r="I27" s="4">
        <v>0.16</v>
      </c>
      <c r="J27" s="4">
        <v>0.18666666666666668</v>
      </c>
      <c r="K27" s="4">
        <v>0.10666666666666667</v>
      </c>
      <c r="L27" s="4">
        <v>0.32</v>
      </c>
    </row>
    <row r="28" spans="1:12" ht="45" x14ac:dyDescent="0.25">
      <c r="A28" s="2">
        <v>25</v>
      </c>
      <c r="B28" s="6" t="s">
        <v>24</v>
      </c>
      <c r="C28" s="3">
        <v>16</v>
      </c>
      <c r="D28" s="3">
        <v>19</v>
      </c>
      <c r="E28" s="3">
        <v>11</v>
      </c>
      <c r="F28" s="3">
        <v>10</v>
      </c>
      <c r="G28" s="3">
        <v>19</v>
      </c>
      <c r="H28" s="4">
        <v>0.21333333333333335</v>
      </c>
      <c r="I28" s="4">
        <v>0.25333333333333335</v>
      </c>
      <c r="J28" s="4">
        <v>0.14666666666666667</v>
      </c>
      <c r="K28" s="4">
        <v>0.13333333333333333</v>
      </c>
      <c r="L28" s="4">
        <v>0.25333333333333335</v>
      </c>
    </row>
    <row r="29" spans="1:12" ht="45" x14ac:dyDescent="0.25">
      <c r="A29" s="2">
        <v>26</v>
      </c>
      <c r="B29" s="6" t="s">
        <v>25</v>
      </c>
      <c r="C29" s="3">
        <v>20</v>
      </c>
      <c r="D29" s="3">
        <v>9</v>
      </c>
      <c r="E29" s="3">
        <v>27</v>
      </c>
      <c r="F29" s="3">
        <v>8</v>
      </c>
      <c r="G29" s="3">
        <v>11</v>
      </c>
      <c r="H29" s="4">
        <v>0.26666666666666666</v>
      </c>
      <c r="I29" s="4">
        <v>0.12</v>
      </c>
      <c r="J29" s="4">
        <v>0.36</v>
      </c>
      <c r="K29" s="4">
        <v>0.10666666666666667</v>
      </c>
      <c r="L29" s="4">
        <v>0.14666666666666667</v>
      </c>
    </row>
    <row r="30" spans="1:12" ht="30" x14ac:dyDescent="0.25">
      <c r="A30" s="2">
        <v>27</v>
      </c>
      <c r="B30" s="6" t="s">
        <v>26</v>
      </c>
      <c r="C30" s="3">
        <v>28</v>
      </c>
      <c r="D30" s="3">
        <v>14</v>
      </c>
      <c r="E30" s="3">
        <v>18</v>
      </c>
      <c r="F30" s="3">
        <v>8</v>
      </c>
      <c r="G30" s="3">
        <v>7</v>
      </c>
      <c r="H30" s="4">
        <v>0.37333333333333335</v>
      </c>
      <c r="I30" s="4">
        <v>0.18666666666666668</v>
      </c>
      <c r="J30" s="4">
        <v>0.24</v>
      </c>
      <c r="K30" s="4">
        <v>0.10666666666666667</v>
      </c>
      <c r="L30" s="4">
        <v>9.3333333333333338E-2</v>
      </c>
    </row>
    <row r="31" spans="1:12" ht="30" x14ac:dyDescent="0.25">
      <c r="A31" s="2">
        <v>28</v>
      </c>
      <c r="B31" s="6" t="s">
        <v>27</v>
      </c>
      <c r="C31" s="3">
        <v>17</v>
      </c>
      <c r="D31" s="3">
        <v>16</v>
      </c>
      <c r="E31" s="3">
        <v>12</v>
      </c>
      <c r="F31" s="3">
        <v>21</v>
      </c>
      <c r="G31" s="3">
        <v>9</v>
      </c>
      <c r="H31" s="4">
        <v>0.22666666666666666</v>
      </c>
      <c r="I31" s="4">
        <v>0.21333333333333335</v>
      </c>
      <c r="J31" s="4">
        <v>0.16</v>
      </c>
      <c r="K31" s="4">
        <v>0.28000000000000003</v>
      </c>
      <c r="L31" s="4">
        <v>0.12</v>
      </c>
    </row>
    <row r="32" spans="1:12" ht="45" x14ac:dyDescent="0.25">
      <c r="A32" s="2">
        <v>29</v>
      </c>
      <c r="B32" s="6" t="s">
        <v>28</v>
      </c>
      <c r="C32" s="3">
        <v>34</v>
      </c>
      <c r="D32" s="3">
        <v>13</v>
      </c>
      <c r="E32" s="3">
        <v>14</v>
      </c>
      <c r="F32" s="3">
        <v>5</v>
      </c>
      <c r="G32" s="3">
        <v>9</v>
      </c>
      <c r="H32" s="4">
        <v>0.45333333333333331</v>
      </c>
      <c r="I32" s="4">
        <v>0.17333333333333334</v>
      </c>
      <c r="J32" s="4">
        <v>0.18666666666666668</v>
      </c>
      <c r="K32" s="4">
        <v>6.6666666666666666E-2</v>
      </c>
      <c r="L32" s="4">
        <v>0.12</v>
      </c>
    </row>
    <row r="33" spans="1:12" ht="45" x14ac:dyDescent="0.25">
      <c r="A33" s="2">
        <v>30</v>
      </c>
      <c r="B33" s="6" t="s">
        <v>29</v>
      </c>
      <c r="C33" s="3">
        <v>27</v>
      </c>
      <c r="D33" s="3">
        <v>14</v>
      </c>
      <c r="E33" s="3">
        <v>17</v>
      </c>
      <c r="F33" s="3">
        <v>6</v>
      </c>
      <c r="G33" s="3">
        <v>11</v>
      </c>
      <c r="H33" s="4">
        <v>0.36</v>
      </c>
      <c r="I33" s="4">
        <v>0.18666666666666668</v>
      </c>
      <c r="J33" s="4">
        <v>0.22666666666666666</v>
      </c>
      <c r="K33" s="4">
        <v>0.08</v>
      </c>
      <c r="L33" s="4">
        <v>0.14666666666666667</v>
      </c>
    </row>
    <row r="34" spans="1:12" ht="30" x14ac:dyDescent="0.25">
      <c r="A34" s="2">
        <v>31</v>
      </c>
      <c r="B34" s="6" t="s">
        <v>30</v>
      </c>
      <c r="C34" s="3">
        <v>17</v>
      </c>
      <c r="D34" s="3">
        <v>13</v>
      </c>
      <c r="E34" s="3">
        <v>17</v>
      </c>
      <c r="F34" s="3">
        <v>16</v>
      </c>
      <c r="G34" s="3">
        <v>12</v>
      </c>
      <c r="H34" s="4">
        <v>0.22666666666666666</v>
      </c>
      <c r="I34" s="4">
        <v>0.17333333333333334</v>
      </c>
      <c r="J34" s="4">
        <v>0.22666666666666666</v>
      </c>
      <c r="K34" s="4">
        <v>0.21333333333333335</v>
      </c>
      <c r="L34" s="4">
        <v>0.16</v>
      </c>
    </row>
    <row r="35" spans="1:12" ht="30" x14ac:dyDescent="0.25">
      <c r="A35" s="2">
        <v>32</v>
      </c>
      <c r="B35" s="6" t="s">
        <v>31</v>
      </c>
      <c r="C35" s="3">
        <v>9</v>
      </c>
      <c r="D35" s="3">
        <v>5</v>
      </c>
      <c r="E35" s="3">
        <v>19</v>
      </c>
      <c r="F35" s="3">
        <v>21</v>
      </c>
      <c r="G35" s="3">
        <v>21</v>
      </c>
      <c r="H35" s="4">
        <v>0.12</v>
      </c>
      <c r="I35" s="4">
        <v>6.6666666666666666E-2</v>
      </c>
      <c r="J35" s="4">
        <v>0.25333333333333335</v>
      </c>
      <c r="K35" s="4">
        <v>0.28000000000000003</v>
      </c>
      <c r="L35" s="4">
        <v>0.28000000000000003</v>
      </c>
    </row>
    <row r="36" spans="1:12" ht="45" x14ac:dyDescent="0.25">
      <c r="A36" s="2">
        <v>33</v>
      </c>
      <c r="B36" s="6" t="s">
        <v>32</v>
      </c>
      <c r="C36" s="3">
        <v>28</v>
      </c>
      <c r="D36" s="3">
        <v>15</v>
      </c>
      <c r="E36" s="3">
        <v>9</v>
      </c>
      <c r="F36" s="3">
        <v>11</v>
      </c>
      <c r="G36" s="3">
        <v>12</v>
      </c>
      <c r="H36" s="4">
        <v>0.37333333333333335</v>
      </c>
      <c r="I36" s="4">
        <v>0.2</v>
      </c>
      <c r="J36" s="4">
        <v>0.12</v>
      </c>
      <c r="K36" s="4">
        <v>0.14666666666666667</v>
      </c>
      <c r="L36" s="4">
        <v>0.16</v>
      </c>
    </row>
    <row r="37" spans="1:12" x14ac:dyDescent="0.25">
      <c r="A37" s="2">
        <v>34</v>
      </c>
      <c r="B37" s="6" t="s">
        <v>33</v>
      </c>
      <c r="C37" s="3">
        <v>16</v>
      </c>
      <c r="D37" s="3">
        <v>10</v>
      </c>
      <c r="E37" s="3">
        <v>15</v>
      </c>
      <c r="F37" s="3">
        <v>9</v>
      </c>
      <c r="G37" s="3">
        <v>25</v>
      </c>
      <c r="H37" s="4">
        <v>0.21333333333333335</v>
      </c>
      <c r="I37" s="4">
        <v>0.13333333333333333</v>
      </c>
      <c r="J37" s="4">
        <v>0.2</v>
      </c>
      <c r="K37" s="4">
        <v>0.12</v>
      </c>
      <c r="L37" s="4">
        <v>0.33333333333333331</v>
      </c>
    </row>
    <row r="38" spans="1:12" ht="30" x14ac:dyDescent="0.25">
      <c r="A38" s="2">
        <v>35</v>
      </c>
      <c r="B38" s="6" t="s">
        <v>34</v>
      </c>
      <c r="C38" s="3">
        <v>21</v>
      </c>
      <c r="D38" s="3">
        <v>9</v>
      </c>
      <c r="E38" s="3">
        <v>21</v>
      </c>
      <c r="F38" s="3">
        <v>5</v>
      </c>
      <c r="G38" s="3">
        <v>19</v>
      </c>
      <c r="H38" s="4">
        <v>0.28000000000000003</v>
      </c>
      <c r="I38" s="4">
        <v>0.12</v>
      </c>
      <c r="J38" s="4">
        <v>0.28000000000000003</v>
      </c>
      <c r="K38" s="4">
        <v>6.6666666666666666E-2</v>
      </c>
      <c r="L38" s="4">
        <v>0.25333333333333335</v>
      </c>
    </row>
    <row r="39" spans="1:12" ht="45" x14ac:dyDescent="0.25">
      <c r="A39" s="2">
        <v>36</v>
      </c>
      <c r="B39" s="6" t="s">
        <v>35</v>
      </c>
      <c r="C39" s="3">
        <v>35</v>
      </c>
      <c r="D39" s="3">
        <v>14</v>
      </c>
      <c r="E39" s="3">
        <v>12</v>
      </c>
      <c r="F39" s="3">
        <v>6</v>
      </c>
      <c r="G39" s="3">
        <v>8</v>
      </c>
      <c r="H39" s="4">
        <v>0.46666666666666667</v>
      </c>
      <c r="I39" s="4">
        <v>0.18666666666666668</v>
      </c>
      <c r="J39" s="4">
        <v>0.16</v>
      </c>
      <c r="K39" s="4">
        <v>0.08</v>
      </c>
      <c r="L39" s="4">
        <v>0.10666666666666667</v>
      </c>
    </row>
    <row r="40" spans="1:12" ht="45" x14ac:dyDescent="0.25">
      <c r="A40" s="2">
        <v>37</v>
      </c>
      <c r="B40" s="6" t="s">
        <v>36</v>
      </c>
      <c r="C40" s="3">
        <v>13</v>
      </c>
      <c r="D40" s="3">
        <v>9</v>
      </c>
      <c r="E40" s="3">
        <v>19</v>
      </c>
      <c r="F40" s="3">
        <v>13</v>
      </c>
      <c r="G40" s="3">
        <v>21</v>
      </c>
      <c r="H40" s="4">
        <v>0.17333333333333334</v>
      </c>
      <c r="I40" s="4">
        <v>0.12</v>
      </c>
      <c r="J40" s="4">
        <v>0.25333333333333335</v>
      </c>
      <c r="K40" s="4">
        <v>0.17333333333333334</v>
      </c>
      <c r="L40" s="4">
        <v>0.28000000000000003</v>
      </c>
    </row>
    <row r="41" spans="1:12" ht="30" x14ac:dyDescent="0.25">
      <c r="A41" s="2">
        <v>38</v>
      </c>
      <c r="B41" s="6" t="s">
        <v>37</v>
      </c>
      <c r="C41" s="3">
        <v>27</v>
      </c>
      <c r="D41" s="3">
        <v>20</v>
      </c>
      <c r="E41" s="3">
        <v>19</v>
      </c>
      <c r="F41" s="3">
        <v>5</v>
      </c>
      <c r="G41" s="3">
        <v>4</v>
      </c>
      <c r="H41" s="4">
        <v>0.36</v>
      </c>
      <c r="I41" s="4">
        <v>0.26666666666666666</v>
      </c>
      <c r="J41" s="4">
        <v>0.25333333333333335</v>
      </c>
      <c r="K41" s="4">
        <v>6.6666666666666666E-2</v>
      </c>
      <c r="L41" s="4">
        <v>5.3333333333333337E-2</v>
      </c>
    </row>
    <row r="42" spans="1:12" ht="45" x14ac:dyDescent="0.25">
      <c r="A42" s="2">
        <v>39</v>
      </c>
      <c r="B42" s="6" t="s">
        <v>38</v>
      </c>
      <c r="C42" s="3">
        <v>16</v>
      </c>
      <c r="D42" s="3">
        <v>16</v>
      </c>
      <c r="E42" s="3">
        <v>18</v>
      </c>
      <c r="F42" s="3">
        <v>10</v>
      </c>
      <c r="G42" s="3">
        <v>15</v>
      </c>
      <c r="H42" s="4">
        <v>0.21333333333333335</v>
      </c>
      <c r="I42" s="4">
        <v>0.21333333333333335</v>
      </c>
      <c r="J42" s="4">
        <v>0.24</v>
      </c>
      <c r="K42" s="4">
        <v>0.13333333333333333</v>
      </c>
      <c r="L42" s="4">
        <v>0.2</v>
      </c>
    </row>
    <row r="43" spans="1:12" ht="30" x14ac:dyDescent="0.25">
      <c r="A43" s="2">
        <v>40</v>
      </c>
      <c r="B43" s="6" t="s">
        <v>39</v>
      </c>
      <c r="C43" s="3">
        <v>43</v>
      </c>
      <c r="D43" s="3">
        <v>14</v>
      </c>
      <c r="E43" s="3">
        <v>7</v>
      </c>
      <c r="F43" s="3">
        <v>3</v>
      </c>
      <c r="G43" s="3">
        <v>8</v>
      </c>
      <c r="H43" s="4">
        <v>0.57333333333333336</v>
      </c>
      <c r="I43" s="4">
        <v>0.18666666666666668</v>
      </c>
      <c r="J43" s="4">
        <v>9.3333333333333338E-2</v>
      </c>
      <c r="K43" s="4">
        <v>0.04</v>
      </c>
      <c r="L43" s="4">
        <v>0.10666666666666667</v>
      </c>
    </row>
    <row r="44" spans="1:12" ht="30" x14ac:dyDescent="0.25">
      <c r="A44" s="2">
        <v>41</v>
      </c>
      <c r="B44" s="6" t="s">
        <v>40</v>
      </c>
      <c r="C44" s="3">
        <v>55</v>
      </c>
      <c r="D44" s="3">
        <v>11</v>
      </c>
      <c r="E44" s="3">
        <v>7</v>
      </c>
      <c r="F44" s="3">
        <v>0</v>
      </c>
      <c r="G44" s="3">
        <v>2</v>
      </c>
      <c r="H44" s="4">
        <v>0.73333333333333328</v>
      </c>
      <c r="I44" s="4">
        <v>0.14666666666666667</v>
      </c>
      <c r="J44" s="4">
        <v>9.3333333333333338E-2</v>
      </c>
      <c r="K44" s="4">
        <v>0</v>
      </c>
      <c r="L44" s="4">
        <v>2.6666666666666668E-2</v>
      </c>
    </row>
    <row r="45" spans="1:12" ht="30" x14ac:dyDescent="0.25">
      <c r="A45" s="2">
        <v>42</v>
      </c>
      <c r="B45" s="6" t="s">
        <v>41</v>
      </c>
      <c r="C45" s="3">
        <v>38</v>
      </c>
      <c r="D45" s="3">
        <v>15</v>
      </c>
      <c r="E45" s="3">
        <v>9</v>
      </c>
      <c r="F45" s="3">
        <v>7</v>
      </c>
      <c r="G45" s="3">
        <v>6</v>
      </c>
      <c r="H45" s="4">
        <v>0.50666666666666671</v>
      </c>
      <c r="I45" s="4">
        <v>0.2</v>
      </c>
      <c r="J45" s="4">
        <v>0.12</v>
      </c>
      <c r="K45" s="4">
        <v>9.3333333333333338E-2</v>
      </c>
      <c r="L45" s="4">
        <v>0.08</v>
      </c>
    </row>
    <row r="46" spans="1:12" ht="45" x14ac:dyDescent="0.25">
      <c r="A46" s="2">
        <v>43</v>
      </c>
      <c r="B46" s="6" t="s">
        <v>42</v>
      </c>
      <c r="C46" s="3">
        <v>33</v>
      </c>
      <c r="D46" s="3">
        <v>18</v>
      </c>
      <c r="E46" s="3">
        <v>12</v>
      </c>
      <c r="F46" s="3">
        <v>6</v>
      </c>
      <c r="G46" s="3">
        <v>6</v>
      </c>
      <c r="H46" s="4">
        <v>0.44</v>
      </c>
      <c r="I46" s="4">
        <v>0.24</v>
      </c>
      <c r="J46" s="4">
        <v>0.16</v>
      </c>
      <c r="K46" s="4">
        <v>0.08</v>
      </c>
      <c r="L46" s="4">
        <v>0.08</v>
      </c>
    </row>
    <row r="47" spans="1:12" ht="45" x14ac:dyDescent="0.25">
      <c r="A47" s="2">
        <v>44</v>
      </c>
      <c r="B47" s="6" t="s">
        <v>43</v>
      </c>
      <c r="C47" s="3">
        <v>26</v>
      </c>
      <c r="D47" s="3">
        <v>13</v>
      </c>
      <c r="E47" s="3">
        <v>15</v>
      </c>
      <c r="F47" s="3">
        <v>10</v>
      </c>
      <c r="G47" s="3">
        <v>11</v>
      </c>
      <c r="H47" s="4">
        <v>0.34666666666666668</v>
      </c>
      <c r="I47" s="4">
        <v>0.17333333333333334</v>
      </c>
      <c r="J47" s="4">
        <v>0.2</v>
      </c>
      <c r="K47" s="4">
        <v>0.13333333333333333</v>
      </c>
      <c r="L47" s="4">
        <v>0.14666666666666667</v>
      </c>
    </row>
    <row r="48" spans="1:12" ht="45" x14ac:dyDescent="0.25">
      <c r="A48" s="2">
        <v>45</v>
      </c>
      <c r="B48" s="6" t="s">
        <v>44</v>
      </c>
      <c r="C48" s="3">
        <v>25</v>
      </c>
      <c r="D48" s="3">
        <v>15</v>
      </c>
      <c r="E48" s="3">
        <v>14</v>
      </c>
      <c r="F48" s="3">
        <v>13</v>
      </c>
      <c r="G48" s="3">
        <v>8</v>
      </c>
      <c r="H48" s="4">
        <v>0.33333333333333331</v>
      </c>
      <c r="I48" s="4">
        <v>0.2</v>
      </c>
      <c r="J48" s="4">
        <v>0.18666666666666668</v>
      </c>
      <c r="K48" s="4">
        <v>0.17333333333333334</v>
      </c>
      <c r="L48" s="4">
        <v>0.10666666666666667</v>
      </c>
    </row>
    <row r="49" spans="1:13" ht="45" x14ac:dyDescent="0.25">
      <c r="A49" s="2">
        <v>46</v>
      </c>
      <c r="B49" s="6" t="s">
        <v>45</v>
      </c>
      <c r="C49" s="3">
        <v>25</v>
      </c>
      <c r="D49" s="3">
        <v>16</v>
      </c>
      <c r="E49" s="3">
        <v>21</v>
      </c>
      <c r="F49" s="3">
        <v>5</v>
      </c>
      <c r="G49" s="3">
        <v>8</v>
      </c>
      <c r="H49" s="4">
        <v>0.33333333333333331</v>
      </c>
      <c r="I49" s="4">
        <v>0.21333333333333335</v>
      </c>
      <c r="J49" s="4">
        <v>0.28000000000000003</v>
      </c>
      <c r="K49" s="4">
        <v>6.6666666666666666E-2</v>
      </c>
      <c r="L49" s="4">
        <v>0.10666666666666667</v>
      </c>
    </row>
    <row r="50" spans="1:13" ht="45" x14ac:dyDescent="0.25">
      <c r="A50" s="2">
        <v>47</v>
      </c>
      <c r="B50" s="6" t="s">
        <v>46</v>
      </c>
      <c r="C50" s="3">
        <v>25</v>
      </c>
      <c r="D50" s="3">
        <v>12</v>
      </c>
      <c r="E50" s="3">
        <v>19</v>
      </c>
      <c r="F50" s="3">
        <v>7</v>
      </c>
      <c r="G50" s="3">
        <v>12</v>
      </c>
      <c r="H50" s="4">
        <v>0.33333333333333331</v>
      </c>
      <c r="I50" s="4">
        <v>0.16</v>
      </c>
      <c r="J50" s="4">
        <v>0.25333333333333335</v>
      </c>
      <c r="K50" s="4">
        <v>9.3333333333333338E-2</v>
      </c>
      <c r="L50" s="4">
        <v>0.16</v>
      </c>
    </row>
    <row r="51" spans="1:13" ht="30" x14ac:dyDescent="0.25">
      <c r="A51" s="2">
        <v>48</v>
      </c>
      <c r="B51" s="6" t="s">
        <v>47</v>
      </c>
      <c r="C51" s="3">
        <v>22</v>
      </c>
      <c r="D51" s="3">
        <v>16</v>
      </c>
      <c r="E51" s="3">
        <v>16</v>
      </c>
      <c r="F51" s="3">
        <v>8</v>
      </c>
      <c r="G51" s="3">
        <v>13</v>
      </c>
      <c r="H51" s="4">
        <v>0.29333333333333333</v>
      </c>
      <c r="I51" s="4">
        <v>0.21333333333333335</v>
      </c>
      <c r="J51" s="4">
        <v>0.21333333333333335</v>
      </c>
      <c r="K51" s="4">
        <v>0.10666666666666667</v>
      </c>
      <c r="L51" s="4">
        <v>0.17333333333333334</v>
      </c>
    </row>
    <row r="52" spans="1:13" ht="45" x14ac:dyDescent="0.25">
      <c r="A52" s="2">
        <v>49</v>
      </c>
      <c r="B52" s="6" t="s">
        <v>48</v>
      </c>
      <c r="C52" s="3">
        <v>31</v>
      </c>
      <c r="D52" s="3">
        <v>17</v>
      </c>
      <c r="E52" s="3">
        <v>14</v>
      </c>
      <c r="F52" s="3">
        <v>5</v>
      </c>
      <c r="G52" s="3">
        <v>8</v>
      </c>
      <c r="H52" s="4">
        <v>0.41333333333333333</v>
      </c>
      <c r="I52" s="4">
        <v>0.22666666666666666</v>
      </c>
      <c r="J52" s="4">
        <v>0.18666666666666668</v>
      </c>
      <c r="K52" s="4">
        <v>6.6666666666666666E-2</v>
      </c>
      <c r="L52" s="4">
        <v>0.10666666666666667</v>
      </c>
    </row>
    <row r="53" spans="1:13" ht="30" x14ac:dyDescent="0.25">
      <c r="A53" s="2">
        <v>50</v>
      </c>
      <c r="B53" s="6" t="s">
        <v>49</v>
      </c>
      <c r="C53" s="3">
        <v>39</v>
      </c>
      <c r="D53" s="3">
        <v>6</v>
      </c>
      <c r="E53" s="3">
        <v>18</v>
      </c>
      <c r="F53" s="3">
        <v>6</v>
      </c>
      <c r="G53" s="3">
        <v>6</v>
      </c>
      <c r="H53" s="4">
        <v>0.52</v>
      </c>
      <c r="I53" s="4">
        <v>0.08</v>
      </c>
      <c r="J53" s="4">
        <v>0.24</v>
      </c>
      <c r="K53" s="4">
        <v>0.08</v>
      </c>
      <c r="L53" s="4">
        <v>0.08</v>
      </c>
    </row>
    <row r="54" spans="1:13" x14ac:dyDescent="0.25">
      <c r="A54" s="2">
        <v>51</v>
      </c>
      <c r="B54" s="6" t="s">
        <v>50</v>
      </c>
      <c r="C54" s="3">
        <v>28</v>
      </c>
      <c r="D54" s="3">
        <v>10</v>
      </c>
      <c r="E54" s="3">
        <v>14</v>
      </c>
      <c r="F54" s="3">
        <v>11</v>
      </c>
      <c r="G54" s="3">
        <v>12</v>
      </c>
      <c r="H54" s="4">
        <v>0.37333333333333335</v>
      </c>
      <c r="I54" s="4">
        <v>0.13333333333333333</v>
      </c>
      <c r="J54" s="4">
        <v>0.18666666666666668</v>
      </c>
      <c r="K54" s="4">
        <v>0.14666666666666667</v>
      </c>
      <c r="L54" s="4">
        <v>0.16</v>
      </c>
    </row>
    <row r="55" spans="1:13" ht="45" x14ac:dyDescent="0.25">
      <c r="A55" s="2">
        <v>52</v>
      </c>
      <c r="B55" s="6" t="s">
        <v>51</v>
      </c>
      <c r="C55" s="3">
        <v>25</v>
      </c>
      <c r="D55" s="3">
        <v>9</v>
      </c>
      <c r="E55" s="3">
        <v>18</v>
      </c>
      <c r="F55" s="3">
        <v>7</v>
      </c>
      <c r="G55" s="3">
        <v>16</v>
      </c>
      <c r="H55" s="4">
        <v>0.33333333333333331</v>
      </c>
      <c r="I55" s="4">
        <v>0.12</v>
      </c>
      <c r="J55" s="4">
        <v>0.24</v>
      </c>
      <c r="K55" s="4">
        <v>9.3333333333333338E-2</v>
      </c>
      <c r="L55" s="4">
        <v>0.21333333333333335</v>
      </c>
    </row>
    <row r="56" spans="1:13" ht="45" x14ac:dyDescent="0.25">
      <c r="A56" s="2">
        <v>53</v>
      </c>
      <c r="B56" s="6" t="s">
        <v>52</v>
      </c>
      <c r="C56" s="3">
        <v>20</v>
      </c>
      <c r="D56" s="3">
        <v>17</v>
      </c>
      <c r="E56" s="3">
        <v>16</v>
      </c>
      <c r="F56" s="3">
        <v>7</v>
      </c>
      <c r="G56" s="3">
        <v>15</v>
      </c>
      <c r="H56" s="4">
        <v>0.26666666666666666</v>
      </c>
      <c r="I56" s="4">
        <v>0.22666666666666666</v>
      </c>
      <c r="J56" s="4">
        <v>0.21333333333333335</v>
      </c>
      <c r="K56" s="4">
        <v>9.3333333333333338E-2</v>
      </c>
      <c r="L56" s="4">
        <v>0.2</v>
      </c>
    </row>
    <row r="57" spans="1:13" ht="45" x14ac:dyDescent="0.25">
      <c r="A57" s="2">
        <v>54</v>
      </c>
      <c r="B57" s="6" t="s">
        <v>53</v>
      </c>
      <c r="C57" s="3">
        <v>23</v>
      </c>
      <c r="D57" s="3">
        <v>14</v>
      </c>
      <c r="E57" s="3">
        <v>22</v>
      </c>
      <c r="F57" s="3">
        <v>7</v>
      </c>
      <c r="G57" s="3">
        <v>9</v>
      </c>
      <c r="H57" s="4">
        <v>0.30666666666666664</v>
      </c>
      <c r="I57" s="4">
        <v>0.18666666666666668</v>
      </c>
      <c r="J57" s="4">
        <v>0.29333333333333333</v>
      </c>
      <c r="K57" s="4">
        <v>9.3333333333333338E-2</v>
      </c>
      <c r="L57" s="4">
        <v>0.12</v>
      </c>
    </row>
    <row r="58" spans="1:13" x14ac:dyDescent="0.25">
      <c r="A58" s="2">
        <v>55</v>
      </c>
      <c r="B58" s="6" t="s">
        <v>54</v>
      </c>
      <c r="C58" s="3">
        <v>30</v>
      </c>
      <c r="D58" s="3">
        <v>8</v>
      </c>
      <c r="E58" s="3">
        <v>15</v>
      </c>
      <c r="F58" s="3">
        <v>10</v>
      </c>
      <c r="G58" s="3">
        <v>12</v>
      </c>
      <c r="H58" s="4">
        <v>0.4</v>
      </c>
      <c r="I58" s="4">
        <v>0.10666666666666667</v>
      </c>
      <c r="J58" s="4">
        <v>0.2</v>
      </c>
      <c r="K58" s="4">
        <v>0.13333333333333333</v>
      </c>
      <c r="L58" s="4">
        <v>0.16</v>
      </c>
    </row>
    <row r="59" spans="1:13" ht="30" x14ac:dyDescent="0.25">
      <c r="A59" s="2">
        <v>56</v>
      </c>
      <c r="B59" s="6" t="s">
        <v>55</v>
      </c>
      <c r="C59" s="3">
        <v>25</v>
      </c>
      <c r="D59" s="3">
        <v>10</v>
      </c>
      <c r="E59" s="3">
        <v>18</v>
      </c>
      <c r="F59" s="3">
        <v>9</v>
      </c>
      <c r="G59" s="3">
        <v>13</v>
      </c>
      <c r="H59" s="4">
        <v>0.33333333333333331</v>
      </c>
      <c r="I59" s="4">
        <v>0.13333333333333333</v>
      </c>
      <c r="J59" s="4">
        <v>0.24</v>
      </c>
      <c r="K59" s="4">
        <v>0.12</v>
      </c>
      <c r="L59" s="4">
        <v>0.17333333333333334</v>
      </c>
    </row>
    <row r="60" spans="1:13" ht="30" x14ac:dyDescent="0.25">
      <c r="A60" s="2">
        <v>57</v>
      </c>
      <c r="B60" s="6" t="s">
        <v>56</v>
      </c>
      <c r="C60" s="3">
        <v>20</v>
      </c>
      <c r="D60" s="3">
        <v>7</v>
      </c>
      <c r="E60" s="3">
        <v>17</v>
      </c>
      <c r="F60" s="3">
        <v>12</v>
      </c>
      <c r="G60" s="3">
        <v>19</v>
      </c>
      <c r="H60" s="4">
        <v>0.26666666666666666</v>
      </c>
      <c r="I60" s="4">
        <v>9.3333333333333338E-2</v>
      </c>
      <c r="J60" s="4">
        <v>0.22666666666666666</v>
      </c>
      <c r="K60" s="4">
        <v>0.16</v>
      </c>
      <c r="L60" s="4">
        <v>0.25333333333333335</v>
      </c>
    </row>
    <row r="61" spans="1:13" ht="30" x14ac:dyDescent="0.25">
      <c r="A61" s="2">
        <v>58</v>
      </c>
      <c r="B61" s="6" t="s">
        <v>57</v>
      </c>
      <c r="C61" s="3">
        <v>26</v>
      </c>
      <c r="D61" s="3">
        <v>10</v>
      </c>
      <c r="E61" s="3">
        <v>14</v>
      </c>
      <c r="F61" s="3">
        <v>16</v>
      </c>
      <c r="G61" s="3">
        <v>9</v>
      </c>
      <c r="H61" s="4">
        <v>0.34666666666666668</v>
      </c>
      <c r="I61" s="4">
        <v>0.13333333333333333</v>
      </c>
      <c r="J61" s="4">
        <v>0.18666666666666668</v>
      </c>
      <c r="K61" s="4">
        <v>0.21333333333333335</v>
      </c>
      <c r="L61" s="4">
        <v>0.12</v>
      </c>
    </row>
    <row r="62" spans="1:13" ht="30" x14ac:dyDescent="0.25">
      <c r="A62" s="2">
        <v>59</v>
      </c>
      <c r="B62" s="6" t="s">
        <v>58</v>
      </c>
      <c r="C62" s="3">
        <v>10</v>
      </c>
      <c r="D62" s="3">
        <v>2</v>
      </c>
      <c r="E62" s="3">
        <v>8</v>
      </c>
      <c r="F62" s="3">
        <v>2</v>
      </c>
      <c r="G62" s="3">
        <v>3</v>
      </c>
      <c r="H62" s="4">
        <f>C62/$M$62</f>
        <v>0.4</v>
      </c>
      <c r="I62" s="4">
        <f t="shared" ref="I62:L62" si="0">D62/$M$62</f>
        <v>0.08</v>
      </c>
      <c r="J62" s="4">
        <f t="shared" si="0"/>
        <v>0.32</v>
      </c>
      <c r="K62" s="4">
        <f t="shared" si="0"/>
        <v>0.08</v>
      </c>
      <c r="L62" s="4">
        <f t="shared" si="0"/>
        <v>0.12</v>
      </c>
      <c r="M62" s="5">
        <f>SUM(C62:G62)</f>
        <v>25</v>
      </c>
    </row>
    <row r="63" spans="1:13" x14ac:dyDescent="0.25">
      <c r="A63" s="2">
        <v>60</v>
      </c>
      <c r="B63" s="6" t="s">
        <v>59</v>
      </c>
      <c r="C63" s="3">
        <v>12</v>
      </c>
      <c r="D63" s="3">
        <v>1</v>
      </c>
      <c r="E63" s="3">
        <v>5</v>
      </c>
      <c r="F63" s="3">
        <v>0</v>
      </c>
      <c r="G63" s="3">
        <v>7</v>
      </c>
      <c r="H63" s="4">
        <f>C63/$M$63</f>
        <v>0.48</v>
      </c>
      <c r="I63" s="4">
        <f t="shared" ref="I63:L63" si="1">D63/$M$63</f>
        <v>0.04</v>
      </c>
      <c r="J63" s="4">
        <f t="shared" si="1"/>
        <v>0.2</v>
      </c>
      <c r="K63" s="4">
        <f t="shared" si="1"/>
        <v>0</v>
      </c>
      <c r="L63" s="4">
        <f t="shared" si="1"/>
        <v>0.28000000000000003</v>
      </c>
      <c r="M63" s="5">
        <f t="shared" ref="M63:M68" si="2">SUM(C63:G63)</f>
        <v>25</v>
      </c>
    </row>
    <row r="64" spans="1:13" ht="30" x14ac:dyDescent="0.25">
      <c r="A64" s="2">
        <v>61</v>
      </c>
      <c r="B64" s="6" t="s">
        <v>60</v>
      </c>
      <c r="C64" s="3">
        <v>10</v>
      </c>
      <c r="D64" s="3">
        <v>0</v>
      </c>
      <c r="E64" s="3">
        <v>3</v>
      </c>
      <c r="F64" s="3">
        <v>1</v>
      </c>
      <c r="G64" s="3">
        <v>6</v>
      </c>
      <c r="H64" s="4">
        <f>C64/$M$64</f>
        <v>0.5</v>
      </c>
      <c r="I64" s="4">
        <f t="shared" ref="I64:L64" si="3">D64/$M$64</f>
        <v>0</v>
      </c>
      <c r="J64" s="4">
        <f t="shared" si="3"/>
        <v>0.15</v>
      </c>
      <c r="K64" s="4">
        <f t="shared" si="3"/>
        <v>0.05</v>
      </c>
      <c r="L64" s="4">
        <f t="shared" si="3"/>
        <v>0.3</v>
      </c>
      <c r="M64" s="5">
        <f t="shared" si="2"/>
        <v>20</v>
      </c>
    </row>
    <row r="65" spans="1:13" x14ac:dyDescent="0.25">
      <c r="A65" s="2">
        <v>62</v>
      </c>
      <c r="B65" s="6" t="s">
        <v>61</v>
      </c>
      <c r="C65" s="3">
        <v>11</v>
      </c>
      <c r="D65" s="3">
        <v>1</v>
      </c>
      <c r="E65" s="3">
        <v>2</v>
      </c>
      <c r="F65" s="3">
        <v>2</v>
      </c>
      <c r="G65" s="3">
        <v>4</v>
      </c>
      <c r="H65" s="4">
        <f>C65/$M$65</f>
        <v>0.55000000000000004</v>
      </c>
      <c r="I65" s="4">
        <f t="shared" ref="I65:L65" si="4">D65/$M$65</f>
        <v>0.05</v>
      </c>
      <c r="J65" s="4">
        <f t="shared" si="4"/>
        <v>0.1</v>
      </c>
      <c r="K65" s="4">
        <f t="shared" si="4"/>
        <v>0.1</v>
      </c>
      <c r="L65" s="4">
        <f t="shared" si="4"/>
        <v>0.2</v>
      </c>
      <c r="M65" s="5">
        <f t="shared" si="2"/>
        <v>20</v>
      </c>
    </row>
    <row r="66" spans="1:13" ht="30" x14ac:dyDescent="0.25">
      <c r="A66" s="2">
        <v>63</v>
      </c>
      <c r="B66" s="6" t="s">
        <v>62</v>
      </c>
      <c r="C66" s="3">
        <v>10</v>
      </c>
      <c r="D66" s="3">
        <v>0</v>
      </c>
      <c r="E66" s="3">
        <v>3</v>
      </c>
      <c r="F66" s="3">
        <v>1</v>
      </c>
      <c r="G66" s="3">
        <v>7</v>
      </c>
      <c r="H66" s="4">
        <f>C66/$M$66</f>
        <v>0.47619047619047616</v>
      </c>
      <c r="I66" s="4">
        <f t="shared" ref="I66:L66" si="5">D66/$M$66</f>
        <v>0</v>
      </c>
      <c r="J66" s="4">
        <f t="shared" si="5"/>
        <v>0.14285714285714285</v>
      </c>
      <c r="K66" s="4">
        <f t="shared" si="5"/>
        <v>4.7619047619047616E-2</v>
      </c>
      <c r="L66" s="4">
        <f t="shared" si="5"/>
        <v>0.33333333333333331</v>
      </c>
      <c r="M66" s="5">
        <f t="shared" si="2"/>
        <v>21</v>
      </c>
    </row>
    <row r="67" spans="1:13" ht="30" x14ac:dyDescent="0.25">
      <c r="A67" s="2">
        <v>64</v>
      </c>
      <c r="B67" s="6" t="s">
        <v>63</v>
      </c>
      <c r="C67" s="3">
        <v>9</v>
      </c>
      <c r="D67" s="3">
        <v>1</v>
      </c>
      <c r="E67" s="3">
        <v>1</v>
      </c>
      <c r="F67" s="3">
        <v>2</v>
      </c>
      <c r="G67" s="3">
        <v>6</v>
      </c>
      <c r="H67" s="4">
        <f>C67/$M$67</f>
        <v>0.47368421052631576</v>
      </c>
      <c r="I67" s="4">
        <f t="shared" ref="I67:L67" si="6">D67/$M$67</f>
        <v>5.2631578947368418E-2</v>
      </c>
      <c r="J67" s="4">
        <f t="shared" si="6"/>
        <v>5.2631578947368418E-2</v>
      </c>
      <c r="K67" s="4">
        <f t="shared" si="6"/>
        <v>0.10526315789473684</v>
      </c>
      <c r="L67" s="4">
        <f t="shared" si="6"/>
        <v>0.31578947368421051</v>
      </c>
      <c r="M67" s="5">
        <f t="shared" si="2"/>
        <v>19</v>
      </c>
    </row>
    <row r="68" spans="1:13" ht="45" x14ac:dyDescent="0.25">
      <c r="A68" s="2">
        <v>65</v>
      </c>
      <c r="B68" s="6" t="s">
        <v>64</v>
      </c>
      <c r="C68" s="3">
        <v>10</v>
      </c>
      <c r="D68" s="3">
        <v>0</v>
      </c>
      <c r="E68" s="3">
        <v>1</v>
      </c>
      <c r="F68" s="3">
        <v>2</v>
      </c>
      <c r="G68" s="3">
        <v>6</v>
      </c>
      <c r="H68" s="4">
        <f>C68/$M$68</f>
        <v>0.52631578947368418</v>
      </c>
      <c r="I68" s="4">
        <f t="shared" ref="I68:L68" si="7">D68/$M$68</f>
        <v>0</v>
      </c>
      <c r="J68" s="4">
        <f t="shared" si="7"/>
        <v>5.2631578947368418E-2</v>
      </c>
      <c r="K68" s="4">
        <f t="shared" si="7"/>
        <v>0.10526315789473684</v>
      </c>
      <c r="L68" s="4">
        <f t="shared" si="7"/>
        <v>0.31578947368421051</v>
      </c>
      <c r="M68" s="5">
        <f t="shared" si="2"/>
        <v>19</v>
      </c>
    </row>
  </sheetData>
  <mergeCells count="5">
    <mergeCell ref="A1:L1"/>
    <mergeCell ref="A2:B2"/>
    <mergeCell ref="C2:G2"/>
    <mergeCell ref="H2:L2"/>
    <mergeCell ref="A3:B3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workbookViewId="0">
      <pane ySplit="3" topLeftCell="A55" activePane="bottomLeft" state="frozen"/>
      <selection pane="bottomLeft" activeCell="K62" sqref="K62"/>
    </sheetView>
  </sheetViews>
  <sheetFormatPr defaultColWidth="15.7109375" defaultRowHeight="15" x14ac:dyDescent="0.25"/>
  <cols>
    <col min="1" max="1" width="3" style="1" bestFit="1" customWidth="1"/>
    <col min="2" max="2" width="36.140625" style="7" customWidth="1"/>
    <col min="3" max="12" width="5.85546875" style="1" customWidth="1"/>
    <col min="13" max="13" width="3" style="1" bestFit="1" customWidth="1"/>
    <col min="14" max="16384" width="15.7109375" style="1"/>
  </cols>
  <sheetData>
    <row r="1" spans="1:12" x14ac:dyDescent="0.25">
      <c r="A1" s="9" t="s">
        <v>66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x14ac:dyDescent="0.25">
      <c r="A2" s="9" t="s">
        <v>71</v>
      </c>
      <c r="B2" s="9"/>
      <c r="C2" s="9" t="s">
        <v>72</v>
      </c>
      <c r="D2" s="9"/>
      <c r="E2" s="9"/>
      <c r="F2" s="9"/>
      <c r="G2" s="9"/>
      <c r="H2" s="9" t="s">
        <v>65</v>
      </c>
      <c r="I2" s="9"/>
      <c r="J2" s="9"/>
      <c r="K2" s="9"/>
      <c r="L2" s="9"/>
    </row>
    <row r="3" spans="1:12" ht="18.75" x14ac:dyDescent="0.25">
      <c r="A3" s="8"/>
      <c r="B3" s="8"/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1</v>
      </c>
      <c r="I3" s="3">
        <v>2</v>
      </c>
      <c r="J3" s="3">
        <v>3</v>
      </c>
      <c r="K3" s="3">
        <v>4</v>
      </c>
      <c r="L3" s="3">
        <v>5</v>
      </c>
    </row>
    <row r="4" spans="1:12" ht="30" x14ac:dyDescent="0.25">
      <c r="A4" s="2">
        <v>1</v>
      </c>
      <c r="B4" s="6" t="s">
        <v>0</v>
      </c>
      <c r="C4" s="3">
        <v>33</v>
      </c>
      <c r="D4" s="3">
        <v>24</v>
      </c>
      <c r="E4" s="3">
        <v>41</v>
      </c>
      <c r="F4" s="3">
        <v>18</v>
      </c>
      <c r="G4" s="3">
        <v>19</v>
      </c>
      <c r="H4" s="4">
        <v>0.24444444444444444</v>
      </c>
      <c r="I4" s="4">
        <v>0.17777777777777778</v>
      </c>
      <c r="J4" s="4">
        <v>0.3037037037037037</v>
      </c>
      <c r="K4" s="4">
        <v>0.13333333333333333</v>
      </c>
      <c r="L4" s="4">
        <v>0.14074074074074075</v>
      </c>
    </row>
    <row r="5" spans="1:12" ht="30" x14ac:dyDescent="0.25">
      <c r="A5" s="2">
        <v>2</v>
      </c>
      <c r="B5" s="6" t="s">
        <v>1</v>
      </c>
      <c r="C5" s="3">
        <v>24</v>
      </c>
      <c r="D5" s="3">
        <v>16</v>
      </c>
      <c r="E5" s="3">
        <v>31</v>
      </c>
      <c r="F5" s="3">
        <v>29</v>
      </c>
      <c r="G5" s="3">
        <v>35</v>
      </c>
      <c r="H5" s="4">
        <v>0.17777777777777778</v>
      </c>
      <c r="I5" s="4">
        <v>0.11851851851851852</v>
      </c>
      <c r="J5" s="4">
        <v>0.22962962962962963</v>
      </c>
      <c r="K5" s="4">
        <v>0.21481481481481482</v>
      </c>
      <c r="L5" s="4">
        <v>0.25925925925925924</v>
      </c>
    </row>
    <row r="6" spans="1:12" ht="30" x14ac:dyDescent="0.25">
      <c r="A6" s="2">
        <v>3</v>
      </c>
      <c r="B6" s="6" t="s">
        <v>2</v>
      </c>
      <c r="C6" s="3">
        <v>16</v>
      </c>
      <c r="D6" s="3">
        <v>16</v>
      </c>
      <c r="E6" s="3">
        <v>35</v>
      </c>
      <c r="F6" s="3">
        <v>15</v>
      </c>
      <c r="G6" s="3">
        <v>53</v>
      </c>
      <c r="H6" s="4">
        <v>0.11851851851851852</v>
      </c>
      <c r="I6" s="4">
        <v>0.11851851851851852</v>
      </c>
      <c r="J6" s="4">
        <v>0.25925925925925924</v>
      </c>
      <c r="K6" s="4">
        <v>0.1111111111111111</v>
      </c>
      <c r="L6" s="4">
        <v>0.3925925925925926</v>
      </c>
    </row>
    <row r="7" spans="1:12" ht="30" x14ac:dyDescent="0.25">
      <c r="A7" s="2">
        <v>4</v>
      </c>
      <c r="B7" s="6" t="s">
        <v>3</v>
      </c>
      <c r="C7" s="3">
        <v>15</v>
      </c>
      <c r="D7" s="3">
        <v>11</v>
      </c>
      <c r="E7" s="3">
        <v>33</v>
      </c>
      <c r="F7" s="3">
        <v>30</v>
      </c>
      <c r="G7" s="3">
        <v>46</v>
      </c>
      <c r="H7" s="4">
        <v>0.1111111111111111</v>
      </c>
      <c r="I7" s="4">
        <v>8.1481481481481488E-2</v>
      </c>
      <c r="J7" s="4">
        <v>0.24444444444444444</v>
      </c>
      <c r="K7" s="4">
        <v>0.22222222222222221</v>
      </c>
      <c r="L7" s="4">
        <v>0.34074074074074073</v>
      </c>
    </row>
    <row r="8" spans="1:12" x14ac:dyDescent="0.25">
      <c r="A8" s="2">
        <v>5</v>
      </c>
      <c r="B8" s="6" t="s">
        <v>4</v>
      </c>
      <c r="C8" s="3">
        <v>12</v>
      </c>
      <c r="D8" s="3">
        <v>15</v>
      </c>
      <c r="E8" s="3">
        <v>33</v>
      </c>
      <c r="F8" s="3">
        <v>34</v>
      </c>
      <c r="G8" s="3">
        <v>41</v>
      </c>
      <c r="H8" s="4">
        <v>8.8888888888888892E-2</v>
      </c>
      <c r="I8" s="4">
        <v>0.1111111111111111</v>
      </c>
      <c r="J8" s="4">
        <v>0.24444444444444444</v>
      </c>
      <c r="K8" s="4">
        <v>0.25185185185185183</v>
      </c>
      <c r="L8" s="4">
        <v>0.3037037037037037</v>
      </c>
    </row>
    <row r="9" spans="1:12" ht="30" x14ac:dyDescent="0.25">
      <c r="A9" s="2">
        <v>6</v>
      </c>
      <c r="B9" s="6" t="s">
        <v>5</v>
      </c>
      <c r="C9" s="3">
        <v>15</v>
      </c>
      <c r="D9" s="3">
        <v>25</v>
      </c>
      <c r="E9" s="3">
        <v>33</v>
      </c>
      <c r="F9" s="3">
        <v>27</v>
      </c>
      <c r="G9" s="3">
        <v>35</v>
      </c>
      <c r="H9" s="4">
        <v>0.1111111111111111</v>
      </c>
      <c r="I9" s="4">
        <v>0.18518518518518517</v>
      </c>
      <c r="J9" s="4">
        <v>0.24444444444444444</v>
      </c>
      <c r="K9" s="4">
        <v>0.2</v>
      </c>
      <c r="L9" s="4">
        <v>0.25925925925925924</v>
      </c>
    </row>
    <row r="10" spans="1:12" ht="30" x14ac:dyDescent="0.25">
      <c r="A10" s="2">
        <v>7</v>
      </c>
      <c r="B10" s="6" t="s">
        <v>6</v>
      </c>
      <c r="C10" s="3">
        <v>7</v>
      </c>
      <c r="D10" s="3">
        <v>2</v>
      </c>
      <c r="E10" s="3">
        <v>29</v>
      </c>
      <c r="F10" s="3">
        <v>38</v>
      </c>
      <c r="G10" s="3">
        <v>59</v>
      </c>
      <c r="H10" s="4">
        <v>5.185185185185185E-2</v>
      </c>
      <c r="I10" s="4">
        <v>1.4814814814814815E-2</v>
      </c>
      <c r="J10" s="4">
        <v>0.21481481481481482</v>
      </c>
      <c r="K10" s="4">
        <v>0.2814814814814815</v>
      </c>
      <c r="L10" s="4">
        <v>0.43703703703703706</v>
      </c>
    </row>
    <row r="11" spans="1:12" ht="30" x14ac:dyDescent="0.25">
      <c r="A11" s="2">
        <v>8</v>
      </c>
      <c r="B11" s="6" t="s">
        <v>7</v>
      </c>
      <c r="C11" s="3">
        <v>25</v>
      </c>
      <c r="D11" s="3">
        <v>24</v>
      </c>
      <c r="E11" s="3">
        <v>37</v>
      </c>
      <c r="F11" s="3">
        <v>20</v>
      </c>
      <c r="G11" s="3">
        <v>29</v>
      </c>
      <c r="H11" s="4">
        <v>0.18518518518518517</v>
      </c>
      <c r="I11" s="4">
        <v>0.17777777777777778</v>
      </c>
      <c r="J11" s="4">
        <v>0.27407407407407408</v>
      </c>
      <c r="K11" s="4">
        <v>0.14814814814814814</v>
      </c>
      <c r="L11" s="4">
        <v>0.21481481481481482</v>
      </c>
    </row>
    <row r="12" spans="1:12" ht="30" x14ac:dyDescent="0.25">
      <c r="A12" s="2">
        <v>9</v>
      </c>
      <c r="B12" s="6" t="s">
        <v>8</v>
      </c>
      <c r="C12" s="3">
        <v>53</v>
      </c>
      <c r="D12" s="3">
        <v>29</v>
      </c>
      <c r="E12" s="3">
        <v>25</v>
      </c>
      <c r="F12" s="3">
        <v>13</v>
      </c>
      <c r="G12" s="3">
        <v>15</v>
      </c>
      <c r="H12" s="4">
        <v>0.3925925925925926</v>
      </c>
      <c r="I12" s="4">
        <v>0.21481481481481482</v>
      </c>
      <c r="J12" s="4">
        <v>0.18518518518518517</v>
      </c>
      <c r="K12" s="4">
        <v>9.6296296296296297E-2</v>
      </c>
      <c r="L12" s="4">
        <v>0.1111111111111111</v>
      </c>
    </row>
    <row r="13" spans="1:12" ht="45" x14ac:dyDescent="0.25">
      <c r="A13" s="2">
        <v>10</v>
      </c>
      <c r="B13" s="6" t="s">
        <v>9</v>
      </c>
      <c r="C13" s="3">
        <v>57</v>
      </c>
      <c r="D13" s="3">
        <v>30</v>
      </c>
      <c r="E13" s="3">
        <v>30</v>
      </c>
      <c r="F13" s="3">
        <v>6</v>
      </c>
      <c r="G13" s="3">
        <v>12</v>
      </c>
      <c r="H13" s="4">
        <v>0.42222222222222222</v>
      </c>
      <c r="I13" s="4">
        <v>0.22222222222222221</v>
      </c>
      <c r="J13" s="4">
        <v>0.22222222222222221</v>
      </c>
      <c r="K13" s="4">
        <v>4.4444444444444446E-2</v>
      </c>
      <c r="L13" s="4">
        <v>8.8888888888888892E-2</v>
      </c>
    </row>
    <row r="14" spans="1:12" x14ac:dyDescent="0.25">
      <c r="A14" s="2">
        <v>11</v>
      </c>
      <c r="B14" s="6" t="s">
        <v>10</v>
      </c>
      <c r="C14" s="3">
        <v>16</v>
      </c>
      <c r="D14" s="3">
        <v>19</v>
      </c>
      <c r="E14" s="3">
        <v>37</v>
      </c>
      <c r="F14" s="3">
        <v>26</v>
      </c>
      <c r="G14" s="3">
        <v>37</v>
      </c>
      <c r="H14" s="4">
        <v>0.11851851851851852</v>
      </c>
      <c r="I14" s="4">
        <v>0.14074074074074075</v>
      </c>
      <c r="J14" s="4">
        <v>0.27407407407407408</v>
      </c>
      <c r="K14" s="4">
        <v>0.19259259259259259</v>
      </c>
      <c r="L14" s="4">
        <v>0.27407407407407408</v>
      </c>
    </row>
    <row r="15" spans="1:12" x14ac:dyDescent="0.25">
      <c r="A15" s="2">
        <v>12</v>
      </c>
      <c r="B15" s="6" t="s">
        <v>11</v>
      </c>
      <c r="C15" s="3">
        <v>7</v>
      </c>
      <c r="D15" s="3">
        <v>6</v>
      </c>
      <c r="E15" s="3">
        <v>29</v>
      </c>
      <c r="F15" s="3">
        <v>31</v>
      </c>
      <c r="G15" s="3">
        <v>62</v>
      </c>
      <c r="H15" s="4">
        <v>5.185185185185185E-2</v>
      </c>
      <c r="I15" s="4">
        <v>4.4444444444444446E-2</v>
      </c>
      <c r="J15" s="4">
        <v>0.21481481481481482</v>
      </c>
      <c r="K15" s="4">
        <v>0.22962962962962963</v>
      </c>
      <c r="L15" s="4">
        <v>0.45925925925925926</v>
      </c>
    </row>
    <row r="16" spans="1:12" x14ac:dyDescent="0.25">
      <c r="A16" s="2">
        <v>13</v>
      </c>
      <c r="B16" s="6" t="s">
        <v>12</v>
      </c>
      <c r="C16" s="3">
        <v>18</v>
      </c>
      <c r="D16" s="3">
        <v>26</v>
      </c>
      <c r="E16" s="3">
        <v>47</v>
      </c>
      <c r="F16" s="3">
        <v>22</v>
      </c>
      <c r="G16" s="3">
        <v>22</v>
      </c>
      <c r="H16" s="4">
        <v>0.13333333333333333</v>
      </c>
      <c r="I16" s="4">
        <v>0.19259259259259259</v>
      </c>
      <c r="J16" s="4">
        <v>0.34814814814814815</v>
      </c>
      <c r="K16" s="4">
        <v>0.16296296296296298</v>
      </c>
      <c r="L16" s="4">
        <v>0.16296296296296298</v>
      </c>
    </row>
    <row r="17" spans="1:12" ht="45" x14ac:dyDescent="0.25">
      <c r="A17" s="2">
        <v>14</v>
      </c>
      <c r="B17" s="6" t="s">
        <v>13</v>
      </c>
      <c r="C17" s="3">
        <v>16</v>
      </c>
      <c r="D17" s="3">
        <v>20</v>
      </c>
      <c r="E17" s="3">
        <v>25</v>
      </c>
      <c r="F17" s="3">
        <v>31</v>
      </c>
      <c r="G17" s="3">
        <v>43</v>
      </c>
      <c r="H17" s="4">
        <v>0.11851851851851852</v>
      </c>
      <c r="I17" s="4">
        <v>0.14814814814814814</v>
      </c>
      <c r="J17" s="4">
        <v>0.18518518518518517</v>
      </c>
      <c r="K17" s="4">
        <v>0.22962962962962963</v>
      </c>
      <c r="L17" s="4">
        <v>0.31851851851851853</v>
      </c>
    </row>
    <row r="18" spans="1:12" ht="45" x14ac:dyDescent="0.25">
      <c r="A18" s="2">
        <v>15</v>
      </c>
      <c r="B18" s="6" t="s">
        <v>14</v>
      </c>
      <c r="C18" s="3">
        <v>38</v>
      </c>
      <c r="D18" s="3">
        <v>21</v>
      </c>
      <c r="E18" s="3">
        <v>26</v>
      </c>
      <c r="F18" s="3">
        <v>16</v>
      </c>
      <c r="G18" s="3">
        <v>34</v>
      </c>
      <c r="H18" s="4">
        <v>0.2814814814814815</v>
      </c>
      <c r="I18" s="4">
        <v>0.15555555555555556</v>
      </c>
      <c r="J18" s="4">
        <v>0.19259259259259259</v>
      </c>
      <c r="K18" s="4">
        <v>0.11851851851851852</v>
      </c>
      <c r="L18" s="4">
        <v>0.25185185185185183</v>
      </c>
    </row>
    <row r="19" spans="1:12" ht="45" x14ac:dyDescent="0.25">
      <c r="A19" s="2">
        <v>16</v>
      </c>
      <c r="B19" s="6" t="s">
        <v>15</v>
      </c>
      <c r="C19" s="3">
        <v>14</v>
      </c>
      <c r="D19" s="3">
        <v>12</v>
      </c>
      <c r="E19" s="3">
        <v>24</v>
      </c>
      <c r="F19" s="3">
        <v>36</v>
      </c>
      <c r="G19" s="3">
        <v>49</v>
      </c>
      <c r="H19" s="4">
        <v>0.1037037037037037</v>
      </c>
      <c r="I19" s="4">
        <v>8.8888888888888892E-2</v>
      </c>
      <c r="J19" s="4">
        <v>0.17777777777777778</v>
      </c>
      <c r="K19" s="4">
        <v>0.26666666666666666</v>
      </c>
      <c r="L19" s="4">
        <v>0.36296296296296299</v>
      </c>
    </row>
    <row r="20" spans="1:12" ht="30" x14ac:dyDescent="0.25">
      <c r="A20" s="2">
        <v>17</v>
      </c>
      <c r="B20" s="6" t="s">
        <v>16</v>
      </c>
      <c r="C20" s="3">
        <v>20</v>
      </c>
      <c r="D20" s="3">
        <v>21</v>
      </c>
      <c r="E20" s="3">
        <v>45</v>
      </c>
      <c r="F20" s="3">
        <v>16</v>
      </c>
      <c r="G20" s="3">
        <v>33</v>
      </c>
      <c r="H20" s="4">
        <v>0.14814814814814814</v>
      </c>
      <c r="I20" s="4">
        <v>0.15555555555555556</v>
      </c>
      <c r="J20" s="4">
        <v>0.33333333333333331</v>
      </c>
      <c r="K20" s="4">
        <v>0.11851851851851852</v>
      </c>
      <c r="L20" s="4">
        <v>0.24444444444444444</v>
      </c>
    </row>
    <row r="21" spans="1:12" ht="30" x14ac:dyDescent="0.25">
      <c r="A21" s="2">
        <v>18</v>
      </c>
      <c r="B21" s="6" t="s">
        <v>17</v>
      </c>
      <c r="C21" s="3">
        <v>23</v>
      </c>
      <c r="D21" s="3">
        <v>23</v>
      </c>
      <c r="E21" s="3">
        <v>27</v>
      </c>
      <c r="F21" s="3">
        <v>21</v>
      </c>
      <c r="G21" s="3">
        <v>41</v>
      </c>
      <c r="H21" s="4">
        <v>0.17037037037037037</v>
      </c>
      <c r="I21" s="4">
        <v>0.17037037037037037</v>
      </c>
      <c r="J21" s="4">
        <v>0.2</v>
      </c>
      <c r="K21" s="4">
        <v>0.15555555555555556</v>
      </c>
      <c r="L21" s="4">
        <v>0.3037037037037037</v>
      </c>
    </row>
    <row r="22" spans="1:12" ht="45" x14ac:dyDescent="0.25">
      <c r="A22" s="2">
        <v>19</v>
      </c>
      <c r="B22" s="6" t="s">
        <v>18</v>
      </c>
      <c r="C22" s="3">
        <v>19</v>
      </c>
      <c r="D22" s="3">
        <v>15</v>
      </c>
      <c r="E22" s="3">
        <v>51</v>
      </c>
      <c r="F22" s="3">
        <v>31</v>
      </c>
      <c r="G22" s="3">
        <v>19</v>
      </c>
      <c r="H22" s="4">
        <v>0.14074074074074075</v>
      </c>
      <c r="I22" s="4">
        <v>0.1111111111111111</v>
      </c>
      <c r="J22" s="4">
        <v>0.37777777777777777</v>
      </c>
      <c r="K22" s="4">
        <v>0.22962962962962963</v>
      </c>
      <c r="L22" s="4">
        <v>0.14074074074074075</v>
      </c>
    </row>
    <row r="23" spans="1:12" ht="30" x14ac:dyDescent="0.25">
      <c r="A23" s="2">
        <v>20</v>
      </c>
      <c r="B23" s="6" t="s">
        <v>19</v>
      </c>
      <c r="C23" s="3">
        <v>17</v>
      </c>
      <c r="D23" s="3">
        <v>11</v>
      </c>
      <c r="E23" s="3">
        <v>28</v>
      </c>
      <c r="F23" s="3">
        <v>28</v>
      </c>
      <c r="G23" s="3">
        <v>51</v>
      </c>
      <c r="H23" s="4">
        <v>0.12592592592592591</v>
      </c>
      <c r="I23" s="4">
        <v>8.1481481481481488E-2</v>
      </c>
      <c r="J23" s="4">
        <v>0.2074074074074074</v>
      </c>
      <c r="K23" s="4">
        <v>0.2074074074074074</v>
      </c>
      <c r="L23" s="4">
        <v>0.37777777777777777</v>
      </c>
    </row>
    <row r="24" spans="1:12" ht="30" x14ac:dyDescent="0.25">
      <c r="A24" s="2">
        <v>21</v>
      </c>
      <c r="B24" s="6" t="s">
        <v>20</v>
      </c>
      <c r="C24" s="3">
        <v>41</v>
      </c>
      <c r="D24" s="3">
        <v>28</v>
      </c>
      <c r="E24" s="3">
        <v>36</v>
      </c>
      <c r="F24" s="3">
        <v>13</v>
      </c>
      <c r="G24" s="3">
        <v>17</v>
      </c>
      <c r="H24" s="4">
        <v>0.3037037037037037</v>
      </c>
      <c r="I24" s="4">
        <v>0.2074074074074074</v>
      </c>
      <c r="J24" s="4">
        <v>0.26666666666666666</v>
      </c>
      <c r="K24" s="4">
        <v>9.6296296296296297E-2</v>
      </c>
      <c r="L24" s="4">
        <v>0.12592592592592591</v>
      </c>
    </row>
    <row r="25" spans="1:12" ht="45" x14ac:dyDescent="0.25">
      <c r="A25" s="2">
        <v>22</v>
      </c>
      <c r="B25" s="6" t="s">
        <v>21</v>
      </c>
      <c r="C25" s="3">
        <v>19</v>
      </c>
      <c r="D25" s="3">
        <v>28</v>
      </c>
      <c r="E25" s="3">
        <v>34</v>
      </c>
      <c r="F25" s="3">
        <v>26</v>
      </c>
      <c r="G25" s="3">
        <v>28</v>
      </c>
      <c r="H25" s="4">
        <v>0.14074074074074075</v>
      </c>
      <c r="I25" s="4">
        <v>0.2074074074074074</v>
      </c>
      <c r="J25" s="4">
        <v>0.25185185185185183</v>
      </c>
      <c r="K25" s="4">
        <v>0.19259259259259259</v>
      </c>
      <c r="L25" s="4">
        <v>0.2074074074074074</v>
      </c>
    </row>
    <row r="26" spans="1:12" ht="45" x14ac:dyDescent="0.25">
      <c r="A26" s="2">
        <v>23</v>
      </c>
      <c r="B26" s="6" t="s">
        <v>22</v>
      </c>
      <c r="C26" s="3">
        <v>12</v>
      </c>
      <c r="D26" s="3">
        <v>19</v>
      </c>
      <c r="E26" s="3">
        <v>30</v>
      </c>
      <c r="F26" s="3">
        <v>16</v>
      </c>
      <c r="G26" s="3">
        <v>58</v>
      </c>
      <c r="H26" s="4">
        <v>8.8888888888888892E-2</v>
      </c>
      <c r="I26" s="4">
        <v>0.14074074074074075</v>
      </c>
      <c r="J26" s="4">
        <v>0.22222222222222221</v>
      </c>
      <c r="K26" s="4">
        <v>0.11851851851851852</v>
      </c>
      <c r="L26" s="4">
        <v>0.42962962962962964</v>
      </c>
    </row>
    <row r="27" spans="1:12" ht="45" x14ac:dyDescent="0.25">
      <c r="A27" s="2">
        <v>24</v>
      </c>
      <c r="B27" s="6" t="s">
        <v>23</v>
      </c>
      <c r="C27" s="3">
        <v>21</v>
      </c>
      <c r="D27" s="3">
        <v>9</v>
      </c>
      <c r="E27" s="3">
        <v>25</v>
      </c>
      <c r="F27" s="3">
        <v>33</v>
      </c>
      <c r="G27" s="3">
        <v>47</v>
      </c>
      <c r="H27" s="4">
        <v>0.15555555555555556</v>
      </c>
      <c r="I27" s="4">
        <v>6.6666666666666666E-2</v>
      </c>
      <c r="J27" s="4">
        <v>0.18518518518518517</v>
      </c>
      <c r="K27" s="4">
        <v>0.24444444444444444</v>
      </c>
      <c r="L27" s="4">
        <v>0.34814814814814815</v>
      </c>
    </row>
    <row r="28" spans="1:12" ht="45" x14ac:dyDescent="0.25">
      <c r="A28" s="2">
        <v>25</v>
      </c>
      <c r="B28" s="6" t="s">
        <v>24</v>
      </c>
      <c r="C28" s="3">
        <v>24</v>
      </c>
      <c r="D28" s="3">
        <v>22</v>
      </c>
      <c r="E28" s="3">
        <v>39</v>
      </c>
      <c r="F28" s="3">
        <v>22</v>
      </c>
      <c r="G28" s="3">
        <v>28</v>
      </c>
      <c r="H28" s="4">
        <v>0.17777777777777778</v>
      </c>
      <c r="I28" s="4">
        <v>0.16296296296296298</v>
      </c>
      <c r="J28" s="4">
        <v>0.28888888888888886</v>
      </c>
      <c r="K28" s="4">
        <v>0.16296296296296298</v>
      </c>
      <c r="L28" s="4">
        <v>0.2074074074074074</v>
      </c>
    </row>
    <row r="29" spans="1:12" ht="45" x14ac:dyDescent="0.25">
      <c r="A29" s="2">
        <v>26</v>
      </c>
      <c r="B29" s="6" t="s">
        <v>25</v>
      </c>
      <c r="C29" s="3">
        <v>28</v>
      </c>
      <c r="D29" s="3">
        <v>21</v>
      </c>
      <c r="E29" s="3">
        <v>45</v>
      </c>
      <c r="F29" s="3">
        <v>23</v>
      </c>
      <c r="G29" s="3">
        <v>18</v>
      </c>
      <c r="H29" s="4">
        <v>0.2074074074074074</v>
      </c>
      <c r="I29" s="4">
        <v>0.15555555555555556</v>
      </c>
      <c r="J29" s="4">
        <v>0.33333333333333331</v>
      </c>
      <c r="K29" s="4">
        <v>0.17037037037037037</v>
      </c>
      <c r="L29" s="4">
        <v>0.13333333333333333</v>
      </c>
    </row>
    <row r="30" spans="1:12" ht="30" x14ac:dyDescent="0.25">
      <c r="A30" s="2">
        <v>27</v>
      </c>
      <c r="B30" s="6" t="s">
        <v>26</v>
      </c>
      <c r="C30" s="3">
        <v>31</v>
      </c>
      <c r="D30" s="3">
        <v>28</v>
      </c>
      <c r="E30" s="3">
        <v>42</v>
      </c>
      <c r="F30" s="3">
        <v>22</v>
      </c>
      <c r="G30" s="3">
        <v>12</v>
      </c>
      <c r="H30" s="4">
        <v>0.22962962962962963</v>
      </c>
      <c r="I30" s="4">
        <v>0.2074074074074074</v>
      </c>
      <c r="J30" s="4">
        <v>0.31111111111111112</v>
      </c>
      <c r="K30" s="4">
        <v>0.16296296296296298</v>
      </c>
      <c r="L30" s="4">
        <v>8.8888888888888892E-2</v>
      </c>
    </row>
    <row r="31" spans="1:12" ht="30" x14ac:dyDescent="0.25">
      <c r="A31" s="2">
        <v>28</v>
      </c>
      <c r="B31" s="6" t="s">
        <v>27</v>
      </c>
      <c r="C31" s="3">
        <v>13</v>
      </c>
      <c r="D31" s="3">
        <v>27</v>
      </c>
      <c r="E31" s="3">
        <v>36</v>
      </c>
      <c r="F31" s="3">
        <v>34</v>
      </c>
      <c r="G31" s="3">
        <v>25</v>
      </c>
      <c r="H31" s="4">
        <v>9.6296296296296297E-2</v>
      </c>
      <c r="I31" s="4">
        <v>0.2</v>
      </c>
      <c r="J31" s="4">
        <v>0.26666666666666666</v>
      </c>
      <c r="K31" s="4">
        <v>0.25185185185185183</v>
      </c>
      <c r="L31" s="4">
        <v>0.18518518518518517</v>
      </c>
    </row>
    <row r="32" spans="1:12" ht="45" x14ac:dyDescent="0.25">
      <c r="A32" s="2">
        <v>29</v>
      </c>
      <c r="B32" s="6" t="s">
        <v>28</v>
      </c>
      <c r="C32" s="3">
        <v>42</v>
      </c>
      <c r="D32" s="3">
        <v>27</v>
      </c>
      <c r="E32" s="3">
        <v>37</v>
      </c>
      <c r="F32" s="3">
        <v>18</v>
      </c>
      <c r="G32" s="3">
        <v>11</v>
      </c>
      <c r="H32" s="4">
        <v>0.31111111111111112</v>
      </c>
      <c r="I32" s="4">
        <v>0.2</v>
      </c>
      <c r="J32" s="4">
        <v>0.27407407407407408</v>
      </c>
      <c r="K32" s="4">
        <v>0.13333333333333333</v>
      </c>
      <c r="L32" s="4">
        <v>8.1481481481481488E-2</v>
      </c>
    </row>
    <row r="33" spans="1:12" ht="45" x14ac:dyDescent="0.25">
      <c r="A33" s="2">
        <v>30</v>
      </c>
      <c r="B33" s="6" t="s">
        <v>29</v>
      </c>
      <c r="C33" s="3">
        <v>48</v>
      </c>
      <c r="D33" s="3">
        <v>22</v>
      </c>
      <c r="E33" s="3">
        <v>28</v>
      </c>
      <c r="F33" s="3">
        <v>16</v>
      </c>
      <c r="G33" s="3">
        <v>21</v>
      </c>
      <c r="H33" s="4">
        <v>0.35555555555555557</v>
      </c>
      <c r="I33" s="4">
        <v>0.16296296296296298</v>
      </c>
      <c r="J33" s="4">
        <v>0.2074074074074074</v>
      </c>
      <c r="K33" s="4">
        <v>0.11851851851851852</v>
      </c>
      <c r="L33" s="4">
        <v>0.15555555555555556</v>
      </c>
    </row>
    <row r="34" spans="1:12" ht="30" x14ac:dyDescent="0.25">
      <c r="A34" s="2">
        <v>31</v>
      </c>
      <c r="B34" s="6" t="s">
        <v>30</v>
      </c>
      <c r="C34" s="3">
        <v>20</v>
      </c>
      <c r="D34" s="3">
        <v>20</v>
      </c>
      <c r="E34" s="3">
        <v>31</v>
      </c>
      <c r="F34" s="3">
        <v>29</v>
      </c>
      <c r="G34" s="3">
        <v>35</v>
      </c>
      <c r="H34" s="4">
        <v>0.14814814814814814</v>
      </c>
      <c r="I34" s="4">
        <v>0.14814814814814814</v>
      </c>
      <c r="J34" s="4">
        <v>0.22962962962962963</v>
      </c>
      <c r="K34" s="4">
        <v>0.21481481481481482</v>
      </c>
      <c r="L34" s="4">
        <v>0.25925925925925924</v>
      </c>
    </row>
    <row r="35" spans="1:12" ht="30" x14ac:dyDescent="0.25">
      <c r="A35" s="2">
        <v>32</v>
      </c>
      <c r="B35" s="6" t="s">
        <v>31</v>
      </c>
      <c r="C35" s="3">
        <v>10</v>
      </c>
      <c r="D35" s="3">
        <v>9</v>
      </c>
      <c r="E35" s="3">
        <v>35</v>
      </c>
      <c r="F35" s="3">
        <v>32</v>
      </c>
      <c r="G35" s="3">
        <v>49</v>
      </c>
      <c r="H35" s="4">
        <v>7.407407407407407E-2</v>
      </c>
      <c r="I35" s="4">
        <v>6.6666666666666666E-2</v>
      </c>
      <c r="J35" s="4">
        <v>0.25925925925925924</v>
      </c>
      <c r="K35" s="4">
        <v>0.23703703703703705</v>
      </c>
      <c r="L35" s="4">
        <v>0.36296296296296299</v>
      </c>
    </row>
    <row r="36" spans="1:12" ht="45" x14ac:dyDescent="0.25">
      <c r="A36" s="2">
        <v>33</v>
      </c>
      <c r="B36" s="6" t="s">
        <v>32</v>
      </c>
      <c r="C36" s="3">
        <v>24</v>
      </c>
      <c r="D36" s="3">
        <v>20</v>
      </c>
      <c r="E36" s="3">
        <v>40</v>
      </c>
      <c r="F36" s="3">
        <v>29</v>
      </c>
      <c r="G36" s="3">
        <v>22</v>
      </c>
      <c r="H36" s="4">
        <v>0.17777777777777778</v>
      </c>
      <c r="I36" s="4">
        <v>0.14814814814814814</v>
      </c>
      <c r="J36" s="4">
        <v>0.29629629629629628</v>
      </c>
      <c r="K36" s="4">
        <v>0.21481481481481482</v>
      </c>
      <c r="L36" s="4">
        <v>0.16296296296296298</v>
      </c>
    </row>
    <row r="37" spans="1:12" x14ac:dyDescent="0.25">
      <c r="A37" s="2">
        <v>34</v>
      </c>
      <c r="B37" s="6" t="s">
        <v>33</v>
      </c>
      <c r="C37" s="3">
        <v>19</v>
      </c>
      <c r="D37" s="3">
        <v>12</v>
      </c>
      <c r="E37" s="3">
        <v>32</v>
      </c>
      <c r="F37" s="3">
        <v>30</v>
      </c>
      <c r="G37" s="3">
        <v>42</v>
      </c>
      <c r="H37" s="4">
        <v>0.14074074074074075</v>
      </c>
      <c r="I37" s="4">
        <v>8.8888888888888892E-2</v>
      </c>
      <c r="J37" s="4">
        <v>0.23703703703703705</v>
      </c>
      <c r="K37" s="4">
        <v>0.22222222222222221</v>
      </c>
      <c r="L37" s="4">
        <v>0.31111111111111112</v>
      </c>
    </row>
    <row r="38" spans="1:12" ht="30" x14ac:dyDescent="0.25">
      <c r="A38" s="2">
        <v>35</v>
      </c>
      <c r="B38" s="6" t="s">
        <v>34</v>
      </c>
      <c r="C38" s="3">
        <v>18</v>
      </c>
      <c r="D38" s="3">
        <v>14</v>
      </c>
      <c r="E38" s="3">
        <v>46</v>
      </c>
      <c r="F38" s="3">
        <v>28</v>
      </c>
      <c r="G38" s="3">
        <v>29</v>
      </c>
      <c r="H38" s="4">
        <v>0.13333333333333333</v>
      </c>
      <c r="I38" s="4">
        <v>0.1037037037037037</v>
      </c>
      <c r="J38" s="4">
        <v>0.34074074074074073</v>
      </c>
      <c r="K38" s="4">
        <v>0.2074074074074074</v>
      </c>
      <c r="L38" s="4">
        <v>0.21481481481481482</v>
      </c>
    </row>
    <row r="39" spans="1:12" ht="45" x14ac:dyDescent="0.25">
      <c r="A39" s="2">
        <v>36</v>
      </c>
      <c r="B39" s="6" t="s">
        <v>35</v>
      </c>
      <c r="C39" s="3">
        <v>47</v>
      </c>
      <c r="D39" s="3">
        <v>30</v>
      </c>
      <c r="E39" s="3">
        <v>27</v>
      </c>
      <c r="F39" s="3">
        <v>12</v>
      </c>
      <c r="G39" s="3">
        <v>19</v>
      </c>
      <c r="H39" s="4">
        <v>0.34814814814814815</v>
      </c>
      <c r="I39" s="4">
        <v>0.22222222222222221</v>
      </c>
      <c r="J39" s="4">
        <v>0.2</v>
      </c>
      <c r="K39" s="4">
        <v>8.8888888888888892E-2</v>
      </c>
      <c r="L39" s="4">
        <v>0.14074074074074075</v>
      </c>
    </row>
    <row r="40" spans="1:12" ht="45" x14ac:dyDescent="0.25">
      <c r="A40" s="2">
        <v>37</v>
      </c>
      <c r="B40" s="6" t="s">
        <v>36</v>
      </c>
      <c r="C40" s="3">
        <v>15</v>
      </c>
      <c r="D40" s="3">
        <v>15</v>
      </c>
      <c r="E40" s="3">
        <v>27</v>
      </c>
      <c r="F40" s="3">
        <v>29</v>
      </c>
      <c r="G40" s="3">
        <v>49</v>
      </c>
      <c r="H40" s="4">
        <v>0.1111111111111111</v>
      </c>
      <c r="I40" s="4">
        <v>0.1111111111111111</v>
      </c>
      <c r="J40" s="4">
        <v>0.2</v>
      </c>
      <c r="K40" s="4">
        <v>0.21481481481481482</v>
      </c>
      <c r="L40" s="4">
        <v>0.36296296296296299</v>
      </c>
    </row>
    <row r="41" spans="1:12" ht="30" x14ac:dyDescent="0.25">
      <c r="A41" s="2">
        <v>38</v>
      </c>
      <c r="B41" s="6" t="s">
        <v>37</v>
      </c>
      <c r="C41" s="3">
        <v>51</v>
      </c>
      <c r="D41" s="3">
        <v>26</v>
      </c>
      <c r="E41" s="3">
        <v>32</v>
      </c>
      <c r="F41" s="3">
        <v>16</v>
      </c>
      <c r="G41" s="3">
        <v>10</v>
      </c>
      <c r="H41" s="4">
        <v>0.37777777777777777</v>
      </c>
      <c r="I41" s="4">
        <v>0.19259259259259259</v>
      </c>
      <c r="J41" s="4">
        <v>0.23703703703703705</v>
      </c>
      <c r="K41" s="4">
        <v>0.11851851851851852</v>
      </c>
      <c r="L41" s="4">
        <v>7.407407407407407E-2</v>
      </c>
    </row>
    <row r="42" spans="1:12" ht="45" x14ac:dyDescent="0.25">
      <c r="A42" s="2">
        <v>39</v>
      </c>
      <c r="B42" s="6" t="s">
        <v>38</v>
      </c>
      <c r="C42" s="3">
        <v>16</v>
      </c>
      <c r="D42" s="3">
        <v>13</v>
      </c>
      <c r="E42" s="3">
        <v>46</v>
      </c>
      <c r="F42" s="3">
        <v>25</v>
      </c>
      <c r="G42" s="3">
        <v>35</v>
      </c>
      <c r="H42" s="4">
        <v>0.11851851851851852</v>
      </c>
      <c r="I42" s="4">
        <v>9.6296296296296297E-2</v>
      </c>
      <c r="J42" s="4">
        <v>0.34074074074074073</v>
      </c>
      <c r="K42" s="4">
        <v>0.18518518518518517</v>
      </c>
      <c r="L42" s="4">
        <v>0.25925925925925924</v>
      </c>
    </row>
    <row r="43" spans="1:12" ht="30" x14ac:dyDescent="0.25">
      <c r="A43" s="2">
        <v>40</v>
      </c>
      <c r="B43" s="6" t="s">
        <v>39</v>
      </c>
      <c r="C43" s="3">
        <v>68</v>
      </c>
      <c r="D43" s="3">
        <v>27</v>
      </c>
      <c r="E43" s="3">
        <v>26</v>
      </c>
      <c r="F43" s="3">
        <v>9</v>
      </c>
      <c r="G43" s="3">
        <v>5</v>
      </c>
      <c r="H43" s="4">
        <v>0.50370370370370365</v>
      </c>
      <c r="I43" s="4">
        <v>0.2</v>
      </c>
      <c r="J43" s="4">
        <v>0.19259259259259259</v>
      </c>
      <c r="K43" s="4">
        <v>6.6666666666666666E-2</v>
      </c>
      <c r="L43" s="4">
        <v>3.7037037037037035E-2</v>
      </c>
    </row>
    <row r="44" spans="1:12" ht="30" x14ac:dyDescent="0.25">
      <c r="A44" s="2">
        <v>41</v>
      </c>
      <c r="B44" s="6" t="s">
        <v>40</v>
      </c>
      <c r="C44" s="3">
        <v>107</v>
      </c>
      <c r="D44" s="3">
        <v>16</v>
      </c>
      <c r="E44" s="3">
        <v>11</v>
      </c>
      <c r="F44" s="3">
        <v>1</v>
      </c>
      <c r="G44" s="3">
        <v>0</v>
      </c>
      <c r="H44" s="4">
        <v>0.79259259259259263</v>
      </c>
      <c r="I44" s="4">
        <v>0.11851851851851852</v>
      </c>
      <c r="J44" s="4">
        <v>8.1481481481481488E-2</v>
      </c>
      <c r="K44" s="4">
        <v>7.4074074074074077E-3</v>
      </c>
      <c r="L44" s="4">
        <v>0</v>
      </c>
    </row>
    <row r="45" spans="1:12" ht="30" x14ac:dyDescent="0.25">
      <c r="A45" s="2">
        <v>42</v>
      </c>
      <c r="B45" s="6" t="s">
        <v>41</v>
      </c>
      <c r="C45" s="3">
        <v>66</v>
      </c>
      <c r="D45" s="3">
        <v>26</v>
      </c>
      <c r="E45" s="3">
        <v>31</v>
      </c>
      <c r="F45" s="3">
        <v>9</v>
      </c>
      <c r="G45" s="3">
        <v>3</v>
      </c>
      <c r="H45" s="4">
        <v>0.48888888888888887</v>
      </c>
      <c r="I45" s="4">
        <v>0.19259259259259259</v>
      </c>
      <c r="J45" s="4">
        <v>0.22962962962962963</v>
      </c>
      <c r="K45" s="4">
        <v>6.6666666666666666E-2</v>
      </c>
      <c r="L45" s="4">
        <v>2.2222222222222223E-2</v>
      </c>
    </row>
    <row r="46" spans="1:12" ht="45" x14ac:dyDescent="0.25">
      <c r="A46" s="2">
        <v>43</v>
      </c>
      <c r="B46" s="6" t="s">
        <v>42</v>
      </c>
      <c r="C46" s="3">
        <v>64</v>
      </c>
      <c r="D46" s="3">
        <v>20</v>
      </c>
      <c r="E46" s="3">
        <v>37</v>
      </c>
      <c r="F46" s="3">
        <v>9</v>
      </c>
      <c r="G46" s="3">
        <v>5</v>
      </c>
      <c r="H46" s="4">
        <v>0.47407407407407409</v>
      </c>
      <c r="I46" s="4">
        <v>0.14814814814814814</v>
      </c>
      <c r="J46" s="4">
        <v>0.27407407407407408</v>
      </c>
      <c r="K46" s="4">
        <v>6.6666666666666666E-2</v>
      </c>
      <c r="L46" s="4">
        <v>3.7037037037037035E-2</v>
      </c>
    </row>
    <row r="47" spans="1:12" ht="45" x14ac:dyDescent="0.25">
      <c r="A47" s="2">
        <v>44</v>
      </c>
      <c r="B47" s="6" t="s">
        <v>43</v>
      </c>
      <c r="C47" s="3">
        <v>20</v>
      </c>
      <c r="D47" s="3">
        <v>20</v>
      </c>
      <c r="E47" s="3">
        <v>52</v>
      </c>
      <c r="F47" s="3">
        <v>25</v>
      </c>
      <c r="G47" s="3">
        <v>18</v>
      </c>
      <c r="H47" s="4">
        <v>0.14814814814814814</v>
      </c>
      <c r="I47" s="4">
        <v>0.14814814814814814</v>
      </c>
      <c r="J47" s="4">
        <v>0.38518518518518519</v>
      </c>
      <c r="K47" s="4">
        <v>0.18518518518518517</v>
      </c>
      <c r="L47" s="4">
        <v>0.13333333333333333</v>
      </c>
    </row>
    <row r="48" spans="1:12" ht="45" x14ac:dyDescent="0.25">
      <c r="A48" s="2">
        <v>45</v>
      </c>
      <c r="B48" s="6" t="s">
        <v>44</v>
      </c>
      <c r="C48" s="3">
        <v>23</v>
      </c>
      <c r="D48" s="3">
        <v>27</v>
      </c>
      <c r="E48" s="3">
        <v>32</v>
      </c>
      <c r="F48" s="3">
        <v>35</v>
      </c>
      <c r="G48" s="3">
        <v>18</v>
      </c>
      <c r="H48" s="4">
        <v>0.17037037037037037</v>
      </c>
      <c r="I48" s="4">
        <v>0.2</v>
      </c>
      <c r="J48" s="4">
        <v>0.23703703703703705</v>
      </c>
      <c r="K48" s="4">
        <v>0.25925925925925924</v>
      </c>
      <c r="L48" s="4">
        <v>0.13333333333333333</v>
      </c>
    </row>
    <row r="49" spans="1:13" ht="45" x14ac:dyDescent="0.25">
      <c r="A49" s="2">
        <v>46</v>
      </c>
      <c r="B49" s="6" t="s">
        <v>45</v>
      </c>
      <c r="C49" s="3">
        <v>32</v>
      </c>
      <c r="D49" s="3">
        <v>23</v>
      </c>
      <c r="E49" s="3">
        <v>33</v>
      </c>
      <c r="F49" s="3">
        <v>31</v>
      </c>
      <c r="G49" s="3">
        <v>16</v>
      </c>
      <c r="H49" s="4">
        <v>0.23703703703703705</v>
      </c>
      <c r="I49" s="4">
        <v>0.17037037037037037</v>
      </c>
      <c r="J49" s="4">
        <v>0.24444444444444444</v>
      </c>
      <c r="K49" s="4">
        <v>0.22962962962962963</v>
      </c>
      <c r="L49" s="4">
        <v>0.11851851851851852</v>
      </c>
    </row>
    <row r="50" spans="1:13" ht="45" x14ac:dyDescent="0.25">
      <c r="A50" s="2">
        <v>47</v>
      </c>
      <c r="B50" s="6" t="s">
        <v>46</v>
      </c>
      <c r="C50" s="3">
        <v>26</v>
      </c>
      <c r="D50" s="3">
        <v>19</v>
      </c>
      <c r="E50" s="3">
        <v>39</v>
      </c>
      <c r="F50" s="3">
        <v>20</v>
      </c>
      <c r="G50" s="3">
        <v>31</v>
      </c>
      <c r="H50" s="4">
        <v>0.19259259259259259</v>
      </c>
      <c r="I50" s="4">
        <v>0.14074074074074075</v>
      </c>
      <c r="J50" s="4">
        <v>0.28888888888888886</v>
      </c>
      <c r="K50" s="4">
        <v>0.14814814814814814</v>
      </c>
      <c r="L50" s="4">
        <v>0.22962962962962963</v>
      </c>
    </row>
    <row r="51" spans="1:13" ht="30" x14ac:dyDescent="0.25">
      <c r="A51" s="2">
        <v>48</v>
      </c>
      <c r="B51" s="6" t="s">
        <v>47</v>
      </c>
      <c r="C51" s="3">
        <v>30</v>
      </c>
      <c r="D51" s="3">
        <v>16</v>
      </c>
      <c r="E51" s="3">
        <v>35</v>
      </c>
      <c r="F51" s="3">
        <v>22</v>
      </c>
      <c r="G51" s="3">
        <v>32</v>
      </c>
      <c r="H51" s="4">
        <v>0.22222222222222221</v>
      </c>
      <c r="I51" s="4">
        <v>0.11851851851851852</v>
      </c>
      <c r="J51" s="4">
        <v>0.25925925925925924</v>
      </c>
      <c r="K51" s="4">
        <v>0.16296296296296298</v>
      </c>
      <c r="L51" s="4">
        <v>0.23703703703703705</v>
      </c>
    </row>
    <row r="52" spans="1:13" ht="45" x14ac:dyDescent="0.25">
      <c r="A52" s="2">
        <v>49</v>
      </c>
      <c r="B52" s="6" t="s">
        <v>48</v>
      </c>
      <c r="C52" s="3">
        <v>51</v>
      </c>
      <c r="D52" s="3">
        <v>22</v>
      </c>
      <c r="E52" s="3">
        <v>30</v>
      </c>
      <c r="F52" s="3">
        <v>17</v>
      </c>
      <c r="G52" s="3">
        <v>15</v>
      </c>
      <c r="H52" s="4">
        <v>0.37777777777777777</v>
      </c>
      <c r="I52" s="4">
        <v>0.16296296296296298</v>
      </c>
      <c r="J52" s="4">
        <v>0.22222222222222221</v>
      </c>
      <c r="K52" s="4">
        <v>0.12592592592592591</v>
      </c>
      <c r="L52" s="4">
        <v>0.1111111111111111</v>
      </c>
    </row>
    <row r="53" spans="1:13" ht="30" x14ac:dyDescent="0.25">
      <c r="A53" s="2">
        <v>50</v>
      </c>
      <c r="B53" s="6" t="s">
        <v>49</v>
      </c>
      <c r="C53" s="3">
        <v>35</v>
      </c>
      <c r="D53" s="3">
        <v>26</v>
      </c>
      <c r="E53" s="3">
        <v>31</v>
      </c>
      <c r="F53" s="3">
        <v>19</v>
      </c>
      <c r="G53" s="3">
        <v>24</v>
      </c>
      <c r="H53" s="4">
        <v>0.25925925925925924</v>
      </c>
      <c r="I53" s="4">
        <v>0.19259259259259259</v>
      </c>
      <c r="J53" s="4">
        <v>0.22962962962962963</v>
      </c>
      <c r="K53" s="4">
        <v>0.14074074074074075</v>
      </c>
      <c r="L53" s="4">
        <v>0.17777777777777778</v>
      </c>
    </row>
    <row r="54" spans="1:13" x14ac:dyDescent="0.25">
      <c r="A54" s="2">
        <v>51</v>
      </c>
      <c r="B54" s="6" t="s">
        <v>50</v>
      </c>
      <c r="C54" s="3">
        <v>31</v>
      </c>
      <c r="D54" s="3">
        <v>20</v>
      </c>
      <c r="E54" s="3">
        <v>37</v>
      </c>
      <c r="F54" s="3">
        <v>18</v>
      </c>
      <c r="G54" s="3">
        <v>29</v>
      </c>
      <c r="H54" s="4">
        <v>0.22962962962962963</v>
      </c>
      <c r="I54" s="4">
        <v>0.14814814814814814</v>
      </c>
      <c r="J54" s="4">
        <v>0.27407407407407408</v>
      </c>
      <c r="K54" s="4">
        <v>0.13333333333333333</v>
      </c>
      <c r="L54" s="4">
        <v>0.21481481481481482</v>
      </c>
    </row>
    <row r="55" spans="1:13" ht="45" x14ac:dyDescent="0.25">
      <c r="A55" s="2">
        <v>52</v>
      </c>
      <c r="B55" s="6" t="s">
        <v>51</v>
      </c>
      <c r="C55" s="3">
        <v>26</v>
      </c>
      <c r="D55" s="3">
        <v>18</v>
      </c>
      <c r="E55" s="3">
        <v>34</v>
      </c>
      <c r="F55" s="3">
        <v>23</v>
      </c>
      <c r="G55" s="3">
        <v>34</v>
      </c>
      <c r="H55" s="4">
        <v>0.19259259259259259</v>
      </c>
      <c r="I55" s="4">
        <v>0.13333333333333333</v>
      </c>
      <c r="J55" s="4">
        <v>0.25185185185185183</v>
      </c>
      <c r="K55" s="4">
        <v>0.17037037037037037</v>
      </c>
      <c r="L55" s="4">
        <v>0.25185185185185183</v>
      </c>
    </row>
    <row r="56" spans="1:13" ht="45" x14ac:dyDescent="0.25">
      <c r="A56" s="2">
        <v>53</v>
      </c>
      <c r="B56" s="6" t="s">
        <v>52</v>
      </c>
      <c r="C56" s="3">
        <v>21</v>
      </c>
      <c r="D56" s="3">
        <v>21</v>
      </c>
      <c r="E56" s="3">
        <v>35</v>
      </c>
      <c r="F56" s="3">
        <v>31</v>
      </c>
      <c r="G56" s="3">
        <v>27</v>
      </c>
      <c r="H56" s="4">
        <v>0.15555555555555556</v>
      </c>
      <c r="I56" s="4">
        <v>0.15555555555555556</v>
      </c>
      <c r="J56" s="4">
        <v>0.25925925925925924</v>
      </c>
      <c r="K56" s="4">
        <v>0.22962962962962963</v>
      </c>
      <c r="L56" s="4">
        <v>0.2</v>
      </c>
    </row>
    <row r="57" spans="1:13" ht="45" x14ac:dyDescent="0.25">
      <c r="A57" s="2">
        <v>54</v>
      </c>
      <c r="B57" s="6" t="s">
        <v>53</v>
      </c>
      <c r="C57" s="3">
        <v>23</v>
      </c>
      <c r="D57" s="3">
        <v>25</v>
      </c>
      <c r="E57" s="3">
        <v>39</v>
      </c>
      <c r="F57" s="3">
        <v>25</v>
      </c>
      <c r="G57" s="3">
        <v>23</v>
      </c>
      <c r="H57" s="4">
        <v>0.17037037037037037</v>
      </c>
      <c r="I57" s="4">
        <v>0.18518518518518517</v>
      </c>
      <c r="J57" s="4">
        <v>0.28888888888888886</v>
      </c>
      <c r="K57" s="4">
        <v>0.18518518518518517</v>
      </c>
      <c r="L57" s="4">
        <v>0.17037037037037037</v>
      </c>
    </row>
    <row r="58" spans="1:13" x14ac:dyDescent="0.25">
      <c r="A58" s="2">
        <v>55</v>
      </c>
      <c r="B58" s="6" t="s">
        <v>54</v>
      </c>
      <c r="C58" s="3">
        <v>41</v>
      </c>
      <c r="D58" s="3">
        <v>17</v>
      </c>
      <c r="E58" s="3">
        <v>36</v>
      </c>
      <c r="F58" s="3">
        <v>21</v>
      </c>
      <c r="G58" s="3">
        <v>20</v>
      </c>
      <c r="H58" s="4">
        <v>0.3037037037037037</v>
      </c>
      <c r="I58" s="4">
        <v>0.12592592592592591</v>
      </c>
      <c r="J58" s="4">
        <v>0.26666666666666666</v>
      </c>
      <c r="K58" s="4">
        <v>0.15555555555555556</v>
      </c>
      <c r="L58" s="4">
        <v>0.14814814814814814</v>
      </c>
    </row>
    <row r="59" spans="1:13" ht="30" x14ac:dyDescent="0.25">
      <c r="A59" s="2">
        <v>56</v>
      </c>
      <c r="B59" s="6" t="s">
        <v>55</v>
      </c>
      <c r="C59" s="3">
        <v>35</v>
      </c>
      <c r="D59" s="3">
        <v>14</v>
      </c>
      <c r="E59" s="3">
        <v>41</v>
      </c>
      <c r="F59" s="3">
        <v>20</v>
      </c>
      <c r="G59" s="3">
        <v>25</v>
      </c>
      <c r="H59" s="4">
        <v>0.25925925925925924</v>
      </c>
      <c r="I59" s="4">
        <v>0.1037037037037037</v>
      </c>
      <c r="J59" s="4">
        <v>0.3037037037037037</v>
      </c>
      <c r="K59" s="4">
        <v>0.14814814814814814</v>
      </c>
      <c r="L59" s="4">
        <v>0.18518518518518517</v>
      </c>
    </row>
    <row r="60" spans="1:13" ht="30" x14ac:dyDescent="0.25">
      <c r="A60" s="2">
        <v>57</v>
      </c>
      <c r="B60" s="6" t="s">
        <v>56</v>
      </c>
      <c r="C60" s="3">
        <v>24</v>
      </c>
      <c r="D60" s="3">
        <v>12</v>
      </c>
      <c r="E60" s="3">
        <v>30</v>
      </c>
      <c r="F60" s="3">
        <v>31</v>
      </c>
      <c r="G60" s="3">
        <v>38</v>
      </c>
      <c r="H60" s="4">
        <v>0.17777777777777778</v>
      </c>
      <c r="I60" s="4">
        <v>8.8888888888888892E-2</v>
      </c>
      <c r="J60" s="4">
        <v>0.22222222222222221</v>
      </c>
      <c r="K60" s="4">
        <v>0.22962962962962963</v>
      </c>
      <c r="L60" s="4">
        <v>0.2814814814814815</v>
      </c>
    </row>
    <row r="61" spans="1:13" ht="30" x14ac:dyDescent="0.25">
      <c r="A61" s="2">
        <v>58</v>
      </c>
      <c r="B61" s="6" t="s">
        <v>57</v>
      </c>
      <c r="C61" s="3">
        <v>31</v>
      </c>
      <c r="D61" s="3">
        <v>9</v>
      </c>
      <c r="E61" s="3">
        <v>39</v>
      </c>
      <c r="F61" s="3">
        <v>26</v>
      </c>
      <c r="G61" s="3">
        <v>30</v>
      </c>
      <c r="H61" s="4">
        <v>0.22962962962962963</v>
      </c>
      <c r="I61" s="4">
        <v>6.6666666666666666E-2</v>
      </c>
      <c r="J61" s="4">
        <v>0.28888888888888886</v>
      </c>
      <c r="K61" s="4">
        <v>0.19259259259259259</v>
      </c>
      <c r="L61" s="4">
        <v>0.22222222222222221</v>
      </c>
    </row>
    <row r="62" spans="1:13" ht="30" x14ac:dyDescent="0.25">
      <c r="A62" s="2">
        <v>59</v>
      </c>
      <c r="B62" s="6" t="s">
        <v>58</v>
      </c>
      <c r="C62" s="3">
        <v>10</v>
      </c>
      <c r="D62" s="3">
        <v>1</v>
      </c>
      <c r="E62" s="3">
        <v>8</v>
      </c>
      <c r="F62" s="3">
        <v>4</v>
      </c>
      <c r="G62" s="3">
        <v>19</v>
      </c>
      <c r="H62" s="4">
        <f>C62/$M$62</f>
        <v>0.23809523809523808</v>
      </c>
      <c r="I62" s="4">
        <f t="shared" ref="I62:L62" si="0">D62/$M$62</f>
        <v>2.3809523809523808E-2</v>
      </c>
      <c r="J62" s="4">
        <f t="shared" si="0"/>
        <v>0.19047619047619047</v>
      </c>
      <c r="K62" s="4">
        <f t="shared" si="0"/>
        <v>9.5238095238095233E-2</v>
      </c>
      <c r="L62" s="4">
        <f t="shared" si="0"/>
        <v>0.45238095238095238</v>
      </c>
      <c r="M62" s="5">
        <f>SUM(C62:G62)</f>
        <v>42</v>
      </c>
    </row>
    <row r="63" spans="1:13" x14ac:dyDescent="0.25">
      <c r="A63" s="2">
        <v>60</v>
      </c>
      <c r="B63" s="6" t="s">
        <v>59</v>
      </c>
      <c r="C63" s="3">
        <v>7</v>
      </c>
      <c r="D63" s="3">
        <v>2</v>
      </c>
      <c r="E63" s="3">
        <v>6</v>
      </c>
      <c r="F63" s="3">
        <v>4</v>
      </c>
      <c r="G63" s="3">
        <v>19</v>
      </c>
      <c r="H63" s="4">
        <f>C63/$M$63</f>
        <v>0.18421052631578946</v>
      </c>
      <c r="I63" s="4">
        <f t="shared" ref="I63:L63" si="1">D63/$M$63</f>
        <v>5.2631578947368418E-2</v>
      </c>
      <c r="J63" s="4">
        <f t="shared" si="1"/>
        <v>0.15789473684210525</v>
      </c>
      <c r="K63" s="4">
        <f t="shared" si="1"/>
        <v>0.10526315789473684</v>
      </c>
      <c r="L63" s="4">
        <f t="shared" si="1"/>
        <v>0.5</v>
      </c>
      <c r="M63" s="5">
        <f t="shared" ref="M63:M68" si="2">SUM(C63:G63)</f>
        <v>38</v>
      </c>
    </row>
    <row r="64" spans="1:13" ht="30" x14ac:dyDescent="0.25">
      <c r="A64" s="2">
        <v>61</v>
      </c>
      <c r="B64" s="6" t="s">
        <v>60</v>
      </c>
      <c r="C64" s="3">
        <v>6</v>
      </c>
      <c r="D64" s="3">
        <v>2</v>
      </c>
      <c r="E64" s="3">
        <v>10</v>
      </c>
      <c r="F64" s="3">
        <v>4</v>
      </c>
      <c r="G64" s="3">
        <v>12</v>
      </c>
      <c r="H64" s="4">
        <f>C64/$M$64</f>
        <v>0.17647058823529413</v>
      </c>
      <c r="I64" s="4">
        <f t="shared" ref="I64:L64" si="3">D64/$M$64</f>
        <v>5.8823529411764705E-2</v>
      </c>
      <c r="J64" s="4">
        <f t="shared" si="3"/>
        <v>0.29411764705882354</v>
      </c>
      <c r="K64" s="4">
        <f t="shared" si="3"/>
        <v>0.11764705882352941</v>
      </c>
      <c r="L64" s="4">
        <f t="shared" si="3"/>
        <v>0.35294117647058826</v>
      </c>
      <c r="M64" s="5">
        <f t="shared" si="2"/>
        <v>34</v>
      </c>
    </row>
    <row r="65" spans="1:13" x14ac:dyDescent="0.25">
      <c r="A65" s="2">
        <v>62</v>
      </c>
      <c r="B65" s="6" t="s">
        <v>61</v>
      </c>
      <c r="C65" s="3">
        <v>9</v>
      </c>
      <c r="D65" s="3">
        <v>2</v>
      </c>
      <c r="E65" s="3">
        <v>9</v>
      </c>
      <c r="F65" s="3">
        <v>3</v>
      </c>
      <c r="G65" s="3">
        <v>10</v>
      </c>
      <c r="H65" s="4">
        <f>C65/$M$65</f>
        <v>0.27272727272727271</v>
      </c>
      <c r="I65" s="4">
        <f t="shared" ref="I65:L65" si="4">D65/$M$65</f>
        <v>6.0606060606060608E-2</v>
      </c>
      <c r="J65" s="4">
        <f t="shared" si="4"/>
        <v>0.27272727272727271</v>
      </c>
      <c r="K65" s="4">
        <f t="shared" si="4"/>
        <v>9.0909090909090912E-2</v>
      </c>
      <c r="L65" s="4">
        <f t="shared" si="4"/>
        <v>0.30303030303030304</v>
      </c>
      <c r="M65" s="5">
        <f t="shared" si="2"/>
        <v>33</v>
      </c>
    </row>
    <row r="66" spans="1:13" ht="30" x14ac:dyDescent="0.25">
      <c r="A66" s="2">
        <v>63</v>
      </c>
      <c r="B66" s="6" t="s">
        <v>62</v>
      </c>
      <c r="C66" s="3">
        <v>4</v>
      </c>
      <c r="D66" s="3">
        <v>2</v>
      </c>
      <c r="E66" s="3">
        <v>6</v>
      </c>
      <c r="F66" s="3">
        <v>5</v>
      </c>
      <c r="G66" s="3">
        <v>14</v>
      </c>
      <c r="H66" s="4">
        <f>C66/$M$66</f>
        <v>0.12903225806451613</v>
      </c>
      <c r="I66" s="4">
        <f t="shared" ref="I66:L66" si="5">D66/$M$66</f>
        <v>6.4516129032258063E-2</v>
      </c>
      <c r="J66" s="4">
        <f t="shared" si="5"/>
        <v>0.19354838709677419</v>
      </c>
      <c r="K66" s="4">
        <f t="shared" si="5"/>
        <v>0.16129032258064516</v>
      </c>
      <c r="L66" s="4">
        <f t="shared" si="5"/>
        <v>0.45161290322580644</v>
      </c>
      <c r="M66" s="5">
        <f t="shared" si="2"/>
        <v>31</v>
      </c>
    </row>
    <row r="67" spans="1:13" ht="30" x14ac:dyDescent="0.25">
      <c r="A67" s="2">
        <v>64</v>
      </c>
      <c r="B67" s="6" t="s">
        <v>63</v>
      </c>
      <c r="C67" s="3">
        <v>5</v>
      </c>
      <c r="D67" s="3">
        <v>1</v>
      </c>
      <c r="E67" s="3">
        <v>6</v>
      </c>
      <c r="F67" s="3">
        <v>2</v>
      </c>
      <c r="G67" s="3">
        <v>17</v>
      </c>
      <c r="H67" s="4">
        <f>C67/$M$67</f>
        <v>0.16129032258064516</v>
      </c>
      <c r="I67" s="4">
        <f t="shared" ref="I67:L67" si="6">D67/$M$67</f>
        <v>3.2258064516129031E-2</v>
      </c>
      <c r="J67" s="4">
        <f t="shared" si="6"/>
        <v>0.19354838709677419</v>
      </c>
      <c r="K67" s="4">
        <f t="shared" si="6"/>
        <v>6.4516129032258063E-2</v>
      </c>
      <c r="L67" s="4">
        <f t="shared" si="6"/>
        <v>0.54838709677419351</v>
      </c>
      <c r="M67" s="5">
        <f t="shared" si="2"/>
        <v>31</v>
      </c>
    </row>
    <row r="68" spans="1:13" ht="45" x14ac:dyDescent="0.25">
      <c r="A68" s="2">
        <v>65</v>
      </c>
      <c r="B68" s="6" t="s">
        <v>64</v>
      </c>
      <c r="C68" s="3">
        <v>5</v>
      </c>
      <c r="D68" s="3">
        <v>1</v>
      </c>
      <c r="E68" s="3">
        <v>8</v>
      </c>
      <c r="F68" s="3">
        <v>2</v>
      </c>
      <c r="G68" s="3">
        <v>15</v>
      </c>
      <c r="H68" s="4">
        <f>C68/$M$68</f>
        <v>0.16129032258064516</v>
      </c>
      <c r="I68" s="4">
        <f t="shared" ref="I68:L68" si="7">D68/$M$68</f>
        <v>3.2258064516129031E-2</v>
      </c>
      <c r="J68" s="4">
        <f t="shared" si="7"/>
        <v>0.25806451612903225</v>
      </c>
      <c r="K68" s="4">
        <f t="shared" si="7"/>
        <v>6.4516129032258063E-2</v>
      </c>
      <c r="L68" s="4">
        <f t="shared" si="7"/>
        <v>0.4838709677419355</v>
      </c>
      <c r="M68" s="5">
        <f t="shared" si="2"/>
        <v>31</v>
      </c>
    </row>
  </sheetData>
  <mergeCells count="5">
    <mergeCell ref="A3:B3"/>
    <mergeCell ref="C2:G2"/>
    <mergeCell ref="H2:L2"/>
    <mergeCell ref="A1:L1"/>
    <mergeCell ref="A2:B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anket_soru_bilişim</vt:lpstr>
      <vt:lpstr>anket_soru_büro</vt:lpstr>
      <vt:lpstr>anket_soru_muhasebe</vt:lpstr>
    </vt:vector>
  </TitlesOfParts>
  <Company>Silentall Unattended Installer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ronaldinho424</dc:creator>
  <cp:lastModifiedBy>ronaldinho424</cp:lastModifiedBy>
  <cp:lastPrinted>2018-12-24T09:56:56Z</cp:lastPrinted>
  <dcterms:created xsi:type="dcterms:W3CDTF">2018-12-24T08:03:11Z</dcterms:created>
  <dcterms:modified xsi:type="dcterms:W3CDTF">2018-12-24T10:15:25Z</dcterms:modified>
</cp:coreProperties>
</file>