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455" windowHeight="8550"/>
  </bookViews>
  <sheets>
    <sheet name="zayıf_yönler" sheetId="3" r:id="rId1"/>
    <sheet name="güçlü_yönler" sheetId="4" r:id="rId2"/>
  </sheets>
  <definedNames>
    <definedName name="_xlnm._FilterDatabase" localSheetId="1" hidden="1">güçlü_yönler!$A$2:$L$67</definedName>
    <definedName name="_xlnm._FilterDatabase" localSheetId="0" hidden="1">zayıf_yönler!$A$2:$L$67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7" i="4"/>
  <c r="M16" i="4"/>
  <c r="M19" i="4"/>
  <c r="M18" i="4"/>
  <c r="M20" i="4"/>
  <c r="M21" i="4"/>
  <c r="M22" i="4"/>
  <c r="M23" i="4"/>
  <c r="M24" i="4"/>
  <c r="M25" i="4"/>
  <c r="M26" i="4"/>
  <c r="M27" i="4"/>
  <c r="M28" i="4"/>
  <c r="M29" i="4"/>
  <c r="M32" i="4"/>
  <c r="M31" i="4"/>
  <c r="M30" i="4"/>
  <c r="M33" i="4"/>
  <c r="M34" i="4"/>
  <c r="M35" i="4"/>
  <c r="M37" i="4"/>
  <c r="M36" i="4"/>
  <c r="M39" i="4"/>
  <c r="M38" i="4"/>
  <c r="M40" i="4"/>
  <c r="M42" i="4"/>
  <c r="M41" i="4"/>
  <c r="M43" i="4"/>
  <c r="M45" i="4"/>
  <c r="M44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60" i="4"/>
  <c r="M59" i="4"/>
  <c r="M61" i="4"/>
  <c r="M62" i="4"/>
  <c r="M63" i="4"/>
  <c r="M64" i="4"/>
  <c r="M65" i="4"/>
  <c r="M66" i="4"/>
  <c r="M67" i="4"/>
  <c r="M50" i="3"/>
  <c r="M59" i="3"/>
  <c r="M64" i="3"/>
  <c r="M63" i="3"/>
  <c r="M47" i="3"/>
  <c r="M67" i="3"/>
  <c r="M28" i="3"/>
  <c r="M8" i="3"/>
  <c r="M7" i="3"/>
  <c r="M51" i="3"/>
  <c r="M66" i="3"/>
  <c r="M30" i="3"/>
  <c r="M57" i="3"/>
  <c r="M21" i="3"/>
  <c r="M62" i="3"/>
  <c r="M44" i="3"/>
  <c r="M38" i="3"/>
  <c r="M49" i="3"/>
  <c r="M55" i="3"/>
  <c r="M13" i="3"/>
  <c r="M45" i="3"/>
  <c r="M60" i="3"/>
  <c r="M53" i="3"/>
  <c r="M36" i="3"/>
  <c r="M39" i="3"/>
  <c r="M17" i="3"/>
  <c r="M43" i="3"/>
  <c r="M12" i="3"/>
  <c r="M14" i="3"/>
  <c r="M48" i="3"/>
  <c r="M65" i="3"/>
  <c r="M25" i="3"/>
  <c r="M58" i="3"/>
  <c r="M56" i="3"/>
  <c r="M10" i="3"/>
  <c r="M61" i="3"/>
  <c r="M9" i="3"/>
  <c r="M54" i="3"/>
  <c r="M4" i="3"/>
  <c r="M3" i="3"/>
  <c r="M5" i="3"/>
  <c r="M6" i="3"/>
  <c r="M42" i="3"/>
  <c r="M22" i="3"/>
  <c r="M18" i="3"/>
  <c r="M29" i="3"/>
  <c r="M26" i="3"/>
  <c r="M11" i="3"/>
  <c r="M16" i="3"/>
  <c r="M23" i="3"/>
  <c r="M35" i="3"/>
  <c r="M40" i="3"/>
  <c r="M32" i="3"/>
  <c r="M20" i="3"/>
  <c r="M34" i="3"/>
  <c r="M52" i="3"/>
  <c r="M46" i="3"/>
  <c r="M24" i="3"/>
  <c r="M19" i="3"/>
  <c r="M27" i="3"/>
  <c r="M15" i="3"/>
  <c r="M33" i="3"/>
  <c r="M41" i="3"/>
  <c r="M37" i="3"/>
  <c r="M31" i="3"/>
</calcChain>
</file>

<file path=xl/sharedStrings.xml><?xml version="1.0" encoding="utf-8"?>
<sst xmlns="http://schemas.openxmlformats.org/spreadsheetml/2006/main" count="158" uniqueCount="75">
  <si>
    <t>Okul kütüphanesinden yararlanabilirim.</t>
  </si>
  <si>
    <t>Okul laboratuvarlarından (bilgisayar, fizik, kimya vb.) yararlanabilirim.</t>
  </si>
  <si>
    <t>Okulun rehberlik servisinden faydalanabilirim.</t>
  </si>
  <si>
    <t>Okulun spor tesislerinden yararlanabilirim.</t>
  </si>
  <si>
    <t>Duyurular zamanında iletilir.</t>
  </si>
  <si>
    <t>Okul yöneticileri ile iletişim kurabilirim.</t>
  </si>
  <si>
    <t>Okulda öğretmenlerimle iletişim kurabilirim.</t>
  </si>
  <si>
    <t>Okulda diğer çalışanlarla iletişim kurabilirim.</t>
  </si>
  <si>
    <t>Okulumuzda dilek ve şikayet kutusu kullanılır.</t>
  </si>
  <si>
    <t>Okula ilettiğimiz dilek, öneri ve şikayetler dikkate alınır ve cevap verilir.</t>
  </si>
  <si>
    <t>Okulumdaki yöneticilere güvenirim.</t>
  </si>
  <si>
    <t>Öğretmenlerime güvenirim.</t>
  </si>
  <si>
    <t>Okuldaki diğer çalışanlara güvenirim.</t>
  </si>
  <si>
    <t>Okulumuzda sınıf rehber öğretmenleri, öğrencilerin bireysel sorunlarıyla ilgilenir.</t>
  </si>
  <si>
    <t>Okulumuz Rehberlik Servisinden ihtiyaç duyduğumda bireysel danışmanlık alıyorum.</t>
  </si>
  <si>
    <t>Okulumuzda yönlendirme hizmetleri (üst öğretim, alan, bölüm seçimi) yapılmaktadır.</t>
  </si>
  <si>
    <t>Okul yolu, varsa okul servisleri güvenlidir.</t>
  </si>
  <si>
    <t>Okulda yabancı kişilere karşı güvenlik önlemleri alınmaktadır.</t>
  </si>
  <si>
    <t>Okulda yangın ve doğal afetlere karşı gerekli güvenlik önlemleri alınmaktadır.</t>
  </si>
  <si>
    <t>Öğrenci temsilcileri demokratik seçimle belirlenir.</t>
  </si>
  <si>
    <t>Okulumuzda bizimle ilgili kararlarda görüşlerimiz dikkate alınır.</t>
  </si>
  <si>
    <t>Sınıfta öğrencilerle ilgili alınacak kararlarda öğretmen bizim görüşümüzü de alır.</t>
  </si>
  <si>
    <t>Okuldan istediğim belgeleri (öğrenci belgesi, kimlik gibi) zamanında alabilirim.</t>
  </si>
  <si>
    <t>Okulumuzda sağlık sorunları yaşadığımızda gerekli hassasiyet gösterilir.</t>
  </si>
  <si>
    <t>Okulumuzda hazırlanan günlük ders programı derslerin işlenişinde verimli olmamıza katkı sağlamaktadır.</t>
  </si>
  <si>
    <t>Okulumuzda hazırlanan sınav programları sınavlara hazırlanmamda bana yeterli zamanı kazandırmaktadır.</t>
  </si>
  <si>
    <t>Derslerin işlenişinde farklı yöntemler kullanılmaktadır.</t>
  </si>
  <si>
    <t>Bize öğrenme ve başarma fırsatı tanınmaktadır.</t>
  </si>
  <si>
    <t>Öğrendiğimiz teorik bilgilerin (deney, proje, ödev gibi) uygulaması yapılmaktadır.</t>
  </si>
  <si>
    <t>Sınıfımız fiziksel olarak (ısı, ışık, havalandırma, oturma düzeni vb.) yeterlidir.</t>
  </si>
  <si>
    <t>Sınıftaki öğrenciler arasında iyi bir iletişim vardır.</t>
  </si>
  <si>
    <t>Sınıf içerisinde kendimi ifade edebilirim.</t>
  </si>
  <si>
    <t>Derslerin işlenişinde bilgisayar, tepegöz, harita vb. araç-gereçlerden yararlanılır.</t>
  </si>
  <si>
    <t>Ders araç gereçlerini kullanabilirim.</t>
  </si>
  <si>
    <t>Sınıfta veya laboratuarlarda yeterli araç gereç bulunmaktadır.</t>
  </si>
  <si>
    <t>Ders aralarında (teneffüslerde) dinlenme ve ihtiyaçlarımı giderme fırsatını bulabiliyorum.</t>
  </si>
  <si>
    <t>Teneffüslerde bir sorun olduğunda nöbetçi öğretmenler hemen müdahale eder.</t>
  </si>
  <si>
    <t>Okulumuz her zaman temiz ve bakımlıdır.</t>
  </si>
  <si>
    <t>Okul binası ve diğer fiziki mekanlar (spor salonu, okul bahçesi vb.) verimli bir şekilde kullanılır.</t>
  </si>
  <si>
    <t>Okul kantininde satılan malzemeler güvenilir ve sağlıklıdır.</t>
  </si>
  <si>
    <t>Kantinde ihtiyaç duyduğum şeyleri uygun fiyata bulabiliyorum.</t>
  </si>
  <si>
    <t>Kantinde görevli kişiler bizlere sağlıklı koşullarda hizmet vermektedir.</t>
  </si>
  <si>
    <t>Bireysel ihtiyaçlarımı karşıladığım mekanlar (varsa kantin, yemekhane, yatakhane vb.) temiz ve sağlıklıdır.</t>
  </si>
  <si>
    <t>Okulumuzda sosyal, kültürel, sportif ve bilimsel faaliyetlere önem verilmektedir.</t>
  </si>
  <si>
    <t>Okulumuzda yapılan sosyal, kültürel, sportif ve bilimsel faaliyetlere katılımda herkese fırsat tanınmaktadır.</t>
  </si>
  <si>
    <t>Okulumuzda yapılan belirli gün ve haftaların kutlamalarını beğenerek izliyorum.</t>
  </si>
  <si>
    <t>Okulumuzda yapılan belirli gün ve haftaların kutlama faaliyetlerine katılımda herkese fırsat tanınmaktadır.</t>
  </si>
  <si>
    <t>Kulüp faaliyetlerine, istek ve yeteneklerim doğrultusunda katılırım.</t>
  </si>
  <si>
    <t>Okulumuzda oluşturulan öğrenci kulüplerinin bireysel gelişimime katkı sağladığını düşünüyorum.</t>
  </si>
  <si>
    <t>Okulda ders içi ve ders dışı başarılar ile örnek davranışlarımız ödüllendirilir.</t>
  </si>
  <si>
    <t>Ödüllendirmede tarafsız davranılır.</t>
  </si>
  <si>
    <t>Öğrenci başarılarının değerlendirilmesi (not verme, karne vb.) yapılırken tarafsız davranılır.</t>
  </si>
  <si>
    <t>Okulumuzda bizlere temel ahlaki, milli ve manevi değerler (doğruluk, yardımseverlik vb.) kazandırılmaktadır.</t>
  </si>
  <si>
    <t>Okulumuz, bulunduğumuz süre içerisinde bizlere olumlu davranışlar kazandırır.</t>
  </si>
  <si>
    <t>Atölye donanımı yeterlidir.</t>
  </si>
  <si>
    <t>Atölye derslerinde yapılan uygulamaları yeterli buluyorum.</t>
  </si>
  <si>
    <t>Meslek dersi öğretmenlerimiz teknolojiyi yakından takip ederler.</t>
  </si>
  <si>
    <t>Atölyelerde yeterli düzeyde iş güvenliği tedbirleri alınmıştır.</t>
  </si>
  <si>
    <t>İşletmelerdeki eğitim mesleki gelişimime katkı sağlar.</t>
  </si>
  <si>
    <t>Çalıştığım işletmeden memnunum.</t>
  </si>
  <si>
    <t>Koordinatör öğretmenle rahatlıkla görüşebilirim.</t>
  </si>
  <si>
    <t>Mesleki rehberlik yapılır.</t>
  </si>
  <si>
    <t>Koordinatör öğretmenlerimizin işletme ziyaretleri yeterlidir.</t>
  </si>
  <si>
    <t>İşletmelerde mesleki iş ahlakı kazandırılmaktadır.</t>
  </si>
  <si>
    <t>İşletmelerde iş kazaları ve meslek hastalıklarına karşın gerekli tedbirler alınır.</t>
  </si>
  <si>
    <t>MADDELER</t>
  </si>
  <si>
    <t>KATILMIYORUM</t>
  </si>
  <si>
    <t>KISMEN KATILIYORUM</t>
  </si>
  <si>
    <t>KARARSIZIM</t>
  </si>
  <si>
    <t>KATILIYORUM</t>
  </si>
  <si>
    <t>KESİNLİKLE KATILIYORUM</t>
  </si>
  <si>
    <t>KATILMA DERECESİ</t>
  </si>
  <si>
    <t>YÜZDE ORANI</t>
  </si>
  <si>
    <t>GÜÇLÜ YÖNLER</t>
  </si>
  <si>
    <t>ZAYIF YÖNLER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</si>
</sst>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pane ySplit="2" topLeftCell="A3" activePane="bottomLeft" state="frozen"/>
      <selection pane="bottomLeft" sqref="A1:M2"/>
    </sheetView>
  </sheetViews>
  <sheetFormatPr defaultColWidth="15.7109375" defaultRowHeight="15" x14ac:dyDescent="0.25"/>
  <cols>
    <col min="1" max="1" width="3" style="1" bestFit="1" customWidth="1"/>
    <col min="2" max="2" width="36.140625" style="5" customWidth="1"/>
    <col min="3" max="3" width="4" style="1" bestFit="1" customWidth="1"/>
    <col min="4" max="6" width="3.7109375" style="1" bestFit="1" customWidth="1"/>
    <col min="7" max="7" width="4" style="1" bestFit="1" customWidth="1"/>
    <col min="8" max="13" width="4.5703125" style="1" bestFit="1" customWidth="1"/>
    <col min="14" max="16384" width="15.7109375" style="1"/>
  </cols>
  <sheetData>
    <row r="1" spans="1:13" x14ac:dyDescent="0.25">
      <c r="A1" s="7"/>
      <c r="B1" s="11" t="s">
        <v>65</v>
      </c>
      <c r="C1" s="7" t="s">
        <v>71</v>
      </c>
      <c r="D1" s="7"/>
      <c r="E1" s="7"/>
      <c r="F1" s="7"/>
      <c r="G1" s="7"/>
      <c r="H1" s="7" t="s">
        <v>72</v>
      </c>
      <c r="I1" s="7"/>
      <c r="J1" s="7"/>
      <c r="K1" s="7"/>
      <c r="L1" s="7"/>
      <c r="M1" s="12" t="s">
        <v>74</v>
      </c>
    </row>
    <row r="2" spans="1:13" ht="123" x14ac:dyDescent="0.25">
      <c r="A2" s="7"/>
      <c r="B2" s="11"/>
      <c r="C2" s="10" t="s">
        <v>66</v>
      </c>
      <c r="D2" s="10" t="s">
        <v>67</v>
      </c>
      <c r="E2" s="10" t="s">
        <v>68</v>
      </c>
      <c r="F2" s="10" t="s">
        <v>69</v>
      </c>
      <c r="G2" s="10" t="s">
        <v>70</v>
      </c>
      <c r="H2" s="10" t="s">
        <v>66</v>
      </c>
      <c r="I2" s="10" t="s">
        <v>67</v>
      </c>
      <c r="J2" s="10" t="s">
        <v>68</v>
      </c>
      <c r="K2" s="10" t="s">
        <v>69</v>
      </c>
      <c r="L2" s="10" t="s">
        <v>70</v>
      </c>
      <c r="M2" s="12"/>
    </row>
    <row r="3" spans="1:13" ht="30" x14ac:dyDescent="0.25">
      <c r="A3" s="2">
        <v>1</v>
      </c>
      <c r="B3" s="3" t="s">
        <v>40</v>
      </c>
      <c r="C3" s="2">
        <v>204</v>
      </c>
      <c r="D3" s="2">
        <v>39</v>
      </c>
      <c r="E3" s="2">
        <v>23</v>
      </c>
      <c r="F3" s="2">
        <v>4</v>
      </c>
      <c r="G3" s="2">
        <v>3</v>
      </c>
      <c r="H3" s="4">
        <v>0.74725274725274726</v>
      </c>
      <c r="I3" s="4">
        <v>0.14285714285714285</v>
      </c>
      <c r="J3" s="4">
        <v>8.4249084249084255E-2</v>
      </c>
      <c r="K3" s="4">
        <v>1.4652014652014652E-2</v>
      </c>
      <c r="L3" s="4">
        <v>1.098901098901099E-2</v>
      </c>
      <c r="M3" s="4">
        <f t="shared" ref="M3:M34" si="0">H3+I3</f>
        <v>0.89010989010989006</v>
      </c>
    </row>
    <row r="4" spans="1:13" ht="30" x14ac:dyDescent="0.25">
      <c r="A4" s="2">
        <v>2</v>
      </c>
      <c r="B4" s="3" t="s">
        <v>39</v>
      </c>
      <c r="C4" s="2">
        <v>138</v>
      </c>
      <c r="D4" s="2">
        <v>53</v>
      </c>
      <c r="E4" s="2">
        <v>45</v>
      </c>
      <c r="F4" s="2">
        <v>19</v>
      </c>
      <c r="G4" s="2">
        <v>18</v>
      </c>
      <c r="H4" s="4">
        <v>0.50549450549450547</v>
      </c>
      <c r="I4" s="4">
        <v>0.19413919413919414</v>
      </c>
      <c r="J4" s="4">
        <v>0.16483516483516483</v>
      </c>
      <c r="K4" s="4">
        <v>6.95970695970696E-2</v>
      </c>
      <c r="L4" s="4">
        <v>6.5934065934065936E-2</v>
      </c>
      <c r="M4" s="4">
        <f t="shared" si="0"/>
        <v>0.69963369963369959</v>
      </c>
    </row>
    <row r="5" spans="1:13" ht="30" x14ac:dyDescent="0.25">
      <c r="A5" s="2">
        <v>3</v>
      </c>
      <c r="B5" s="3" t="s">
        <v>41</v>
      </c>
      <c r="C5" s="2">
        <v>129</v>
      </c>
      <c r="D5" s="2">
        <v>49</v>
      </c>
      <c r="E5" s="2">
        <v>56</v>
      </c>
      <c r="F5" s="2">
        <v>24</v>
      </c>
      <c r="G5" s="2">
        <v>15</v>
      </c>
      <c r="H5" s="4">
        <v>0.47252747252747251</v>
      </c>
      <c r="I5" s="4">
        <v>0.17948717948717949</v>
      </c>
      <c r="J5" s="4">
        <v>0.20512820512820512</v>
      </c>
      <c r="K5" s="4">
        <v>8.7912087912087919E-2</v>
      </c>
      <c r="L5" s="4">
        <v>5.4945054945054944E-2</v>
      </c>
      <c r="M5" s="4">
        <f t="shared" si="0"/>
        <v>0.65201465201465203</v>
      </c>
    </row>
    <row r="6" spans="1:13" ht="45" x14ac:dyDescent="0.25">
      <c r="A6" s="2">
        <v>4</v>
      </c>
      <c r="B6" s="3" t="s">
        <v>42</v>
      </c>
      <c r="C6" s="2">
        <v>120</v>
      </c>
      <c r="D6" s="2">
        <v>52</v>
      </c>
      <c r="E6" s="2">
        <v>61</v>
      </c>
      <c r="F6" s="2">
        <v>25</v>
      </c>
      <c r="G6" s="2">
        <v>15</v>
      </c>
      <c r="H6" s="4">
        <v>0.43956043956043955</v>
      </c>
      <c r="I6" s="4">
        <v>0.19047619047619047</v>
      </c>
      <c r="J6" s="4">
        <v>0.22344322344322345</v>
      </c>
      <c r="K6" s="4">
        <v>9.1575091575091569E-2</v>
      </c>
      <c r="L6" s="4">
        <v>5.4945054945054944E-2</v>
      </c>
      <c r="M6" s="4">
        <f t="shared" si="0"/>
        <v>0.63003663003663002</v>
      </c>
    </row>
    <row r="7" spans="1:13" ht="45" x14ac:dyDescent="0.25">
      <c r="A7" s="2">
        <v>5</v>
      </c>
      <c r="B7" s="3" t="s">
        <v>9</v>
      </c>
      <c r="C7" s="2">
        <v>118</v>
      </c>
      <c r="D7" s="2">
        <v>50</v>
      </c>
      <c r="E7" s="2">
        <v>57</v>
      </c>
      <c r="F7" s="2">
        <v>18</v>
      </c>
      <c r="G7" s="2">
        <v>30</v>
      </c>
      <c r="H7" s="4">
        <v>0.43223443223443225</v>
      </c>
      <c r="I7" s="4">
        <v>0.18315018315018314</v>
      </c>
      <c r="J7" s="4">
        <v>0.2087912087912088</v>
      </c>
      <c r="K7" s="4">
        <v>6.5934065934065936E-2</v>
      </c>
      <c r="L7" s="4">
        <v>0.10989010989010989</v>
      </c>
      <c r="M7" s="4">
        <f t="shared" si="0"/>
        <v>0.61538461538461542</v>
      </c>
    </row>
    <row r="8" spans="1:13" ht="30" x14ac:dyDescent="0.25">
      <c r="A8" s="2">
        <v>6</v>
      </c>
      <c r="B8" s="3" t="s">
        <v>8</v>
      </c>
      <c r="C8" s="2">
        <v>111</v>
      </c>
      <c r="D8" s="2">
        <v>52</v>
      </c>
      <c r="E8" s="2">
        <v>42</v>
      </c>
      <c r="F8" s="2">
        <v>28</v>
      </c>
      <c r="G8" s="2">
        <v>40</v>
      </c>
      <c r="H8" s="4">
        <v>0.40659340659340659</v>
      </c>
      <c r="I8" s="4">
        <v>0.19047619047619047</v>
      </c>
      <c r="J8" s="4">
        <v>0.15384615384615385</v>
      </c>
      <c r="K8" s="4">
        <v>0.10256410256410256</v>
      </c>
      <c r="L8" s="4">
        <v>0.14652014652014653</v>
      </c>
      <c r="M8" s="4">
        <f t="shared" si="0"/>
        <v>0.59706959706959706</v>
      </c>
    </row>
    <row r="9" spans="1:13" ht="30" x14ac:dyDescent="0.25">
      <c r="A9" s="2">
        <v>7</v>
      </c>
      <c r="B9" s="3" t="s">
        <v>37</v>
      </c>
      <c r="C9" s="2">
        <v>100</v>
      </c>
      <c r="D9" s="2">
        <v>55</v>
      </c>
      <c r="E9" s="2">
        <v>68</v>
      </c>
      <c r="F9" s="2">
        <v>26</v>
      </c>
      <c r="G9" s="2">
        <v>24</v>
      </c>
      <c r="H9" s="4">
        <v>0.36630036630036628</v>
      </c>
      <c r="I9" s="4">
        <v>0.20146520146520147</v>
      </c>
      <c r="J9" s="4">
        <v>0.24908424908424909</v>
      </c>
      <c r="K9" s="4">
        <v>9.5238095238095233E-2</v>
      </c>
      <c r="L9" s="4">
        <v>8.7912087912087919E-2</v>
      </c>
      <c r="M9" s="4">
        <f t="shared" si="0"/>
        <v>0.56776556776556775</v>
      </c>
    </row>
    <row r="10" spans="1:13" ht="45" x14ac:dyDescent="0.25">
      <c r="A10" s="2">
        <v>8</v>
      </c>
      <c r="B10" s="3" t="s">
        <v>35</v>
      </c>
      <c r="C10" s="2">
        <v>101</v>
      </c>
      <c r="D10" s="2">
        <v>50</v>
      </c>
      <c r="E10" s="2">
        <v>50</v>
      </c>
      <c r="F10" s="2">
        <v>25</v>
      </c>
      <c r="G10" s="2">
        <v>47</v>
      </c>
      <c r="H10" s="4">
        <v>0.36996336996336998</v>
      </c>
      <c r="I10" s="4">
        <v>0.18315018315018314</v>
      </c>
      <c r="J10" s="4">
        <v>0.18315018315018314</v>
      </c>
      <c r="K10" s="4">
        <v>9.1575091575091569E-2</v>
      </c>
      <c r="L10" s="4">
        <v>0.17216117216117216</v>
      </c>
      <c r="M10" s="4">
        <f t="shared" si="0"/>
        <v>0.55311355311355315</v>
      </c>
    </row>
    <row r="11" spans="1:13" ht="45" x14ac:dyDescent="0.25">
      <c r="A11" s="2">
        <v>9</v>
      </c>
      <c r="B11" s="3" t="s">
        <v>48</v>
      </c>
      <c r="C11" s="2">
        <v>103</v>
      </c>
      <c r="D11" s="2">
        <v>48</v>
      </c>
      <c r="E11" s="2">
        <v>54</v>
      </c>
      <c r="F11" s="2">
        <v>33</v>
      </c>
      <c r="G11" s="2">
        <v>35</v>
      </c>
      <c r="H11" s="4">
        <v>0.37728937728937728</v>
      </c>
      <c r="I11" s="4">
        <v>0.17582417582417584</v>
      </c>
      <c r="J11" s="4">
        <v>0.19780219780219779</v>
      </c>
      <c r="K11" s="4">
        <v>0.12087912087912088</v>
      </c>
      <c r="L11" s="4">
        <v>0.12820512820512819</v>
      </c>
      <c r="M11" s="4">
        <f t="shared" si="0"/>
        <v>0.55311355311355315</v>
      </c>
    </row>
    <row r="12" spans="1:13" ht="45" x14ac:dyDescent="0.25">
      <c r="A12" s="2">
        <v>10</v>
      </c>
      <c r="B12" s="3" t="s">
        <v>28</v>
      </c>
      <c r="C12" s="2">
        <v>102</v>
      </c>
      <c r="D12" s="2">
        <v>46</v>
      </c>
      <c r="E12" s="2">
        <v>65</v>
      </c>
      <c r="F12" s="2">
        <v>32</v>
      </c>
      <c r="G12" s="2">
        <v>28</v>
      </c>
      <c r="H12" s="4">
        <v>0.37362637362637363</v>
      </c>
      <c r="I12" s="4">
        <v>0.16849816849816851</v>
      </c>
      <c r="J12" s="4">
        <v>0.23809523809523808</v>
      </c>
      <c r="K12" s="4">
        <v>0.11721611721611722</v>
      </c>
      <c r="L12" s="4">
        <v>0.10256410256410256</v>
      </c>
      <c r="M12" s="4">
        <f t="shared" si="0"/>
        <v>0.5421245421245422</v>
      </c>
    </row>
    <row r="13" spans="1:13" ht="30" x14ac:dyDescent="0.25">
      <c r="A13" s="2">
        <v>11</v>
      </c>
      <c r="B13" s="3" t="s">
        <v>20</v>
      </c>
      <c r="C13" s="2">
        <v>92</v>
      </c>
      <c r="D13" s="2">
        <v>53</v>
      </c>
      <c r="E13" s="2">
        <v>57</v>
      </c>
      <c r="F13" s="2">
        <v>38</v>
      </c>
      <c r="G13" s="2">
        <v>33</v>
      </c>
      <c r="H13" s="4">
        <v>0.33699633699633702</v>
      </c>
      <c r="I13" s="4">
        <v>0.19413919413919414</v>
      </c>
      <c r="J13" s="4">
        <v>0.2087912087912088</v>
      </c>
      <c r="K13" s="4">
        <v>0.1391941391941392</v>
      </c>
      <c r="L13" s="4">
        <v>0.12087912087912088</v>
      </c>
      <c r="M13" s="4">
        <f t="shared" si="0"/>
        <v>0.53113553113553114</v>
      </c>
    </row>
    <row r="14" spans="1:13" ht="45" x14ac:dyDescent="0.25">
      <c r="A14" s="2">
        <v>12</v>
      </c>
      <c r="B14" s="3" t="s">
        <v>29</v>
      </c>
      <c r="C14" s="2">
        <v>92</v>
      </c>
      <c r="D14" s="2">
        <v>45</v>
      </c>
      <c r="E14" s="2">
        <v>54</v>
      </c>
      <c r="F14" s="2">
        <v>34</v>
      </c>
      <c r="G14" s="2">
        <v>48</v>
      </c>
      <c r="H14" s="4">
        <v>0.33699633699633702</v>
      </c>
      <c r="I14" s="4">
        <v>0.16483516483516483</v>
      </c>
      <c r="J14" s="4">
        <v>0.19780219780219779</v>
      </c>
      <c r="K14" s="4">
        <v>0.12454212454212454</v>
      </c>
      <c r="L14" s="4">
        <v>0.17582417582417584</v>
      </c>
      <c r="M14" s="4">
        <f t="shared" si="0"/>
        <v>0.50183150183150182</v>
      </c>
    </row>
    <row r="15" spans="1:13" x14ac:dyDescent="0.25">
      <c r="A15" s="2">
        <v>13</v>
      </c>
      <c r="B15" s="3" t="s">
        <v>61</v>
      </c>
      <c r="C15" s="2">
        <v>27</v>
      </c>
      <c r="D15" s="2">
        <v>5</v>
      </c>
      <c r="E15" s="2">
        <v>12</v>
      </c>
      <c r="F15" s="2">
        <v>6</v>
      </c>
      <c r="G15" s="2">
        <v>15</v>
      </c>
      <c r="H15" s="4">
        <v>0.41538461538461541</v>
      </c>
      <c r="I15" s="4">
        <v>7.6923076923076927E-2</v>
      </c>
      <c r="J15" s="4">
        <v>0.18461538461538463</v>
      </c>
      <c r="K15" s="4">
        <v>9.2307692307692313E-2</v>
      </c>
      <c r="L15" s="4">
        <v>0.23076923076923078</v>
      </c>
      <c r="M15" s="4">
        <f t="shared" si="0"/>
        <v>0.49230769230769234</v>
      </c>
    </row>
    <row r="16" spans="1:13" ht="30" x14ac:dyDescent="0.25">
      <c r="A16" s="2">
        <v>14</v>
      </c>
      <c r="B16" s="3" t="s">
        <v>49</v>
      </c>
      <c r="C16" s="2">
        <v>91</v>
      </c>
      <c r="D16" s="2">
        <v>39</v>
      </c>
      <c r="E16" s="2">
        <v>58</v>
      </c>
      <c r="F16" s="2">
        <v>37</v>
      </c>
      <c r="G16" s="2">
        <v>48</v>
      </c>
      <c r="H16" s="4">
        <v>0.33333333333333331</v>
      </c>
      <c r="I16" s="4">
        <v>0.14285714285714285</v>
      </c>
      <c r="J16" s="4">
        <v>0.21245421245421245</v>
      </c>
      <c r="K16" s="4">
        <v>0.13553113553113552</v>
      </c>
      <c r="L16" s="4">
        <v>0.17582417582417584</v>
      </c>
      <c r="M16" s="4">
        <f t="shared" si="0"/>
        <v>0.47619047619047616</v>
      </c>
    </row>
    <row r="17" spans="1:13" ht="30" x14ac:dyDescent="0.25">
      <c r="A17" s="2">
        <v>15</v>
      </c>
      <c r="B17" s="3" t="s">
        <v>26</v>
      </c>
      <c r="C17" s="2">
        <v>79</v>
      </c>
      <c r="D17" s="2">
        <v>47</v>
      </c>
      <c r="E17" s="2">
        <v>77</v>
      </c>
      <c r="F17" s="2">
        <v>45</v>
      </c>
      <c r="G17" s="2">
        <v>25</v>
      </c>
      <c r="H17" s="4">
        <v>0.2893772893772894</v>
      </c>
      <c r="I17" s="4">
        <v>0.17216117216117216</v>
      </c>
      <c r="J17" s="4">
        <v>0.28205128205128205</v>
      </c>
      <c r="K17" s="4">
        <v>0.16483516483516483</v>
      </c>
      <c r="L17" s="4">
        <v>9.1575091575091569E-2</v>
      </c>
      <c r="M17" s="4">
        <f t="shared" si="0"/>
        <v>0.46153846153846156</v>
      </c>
    </row>
    <row r="18" spans="1:13" ht="45" x14ac:dyDescent="0.25">
      <c r="A18" s="2">
        <v>16</v>
      </c>
      <c r="B18" s="3" t="s">
        <v>45</v>
      </c>
      <c r="C18" s="2">
        <v>76</v>
      </c>
      <c r="D18" s="2">
        <v>45</v>
      </c>
      <c r="E18" s="2">
        <v>61</v>
      </c>
      <c r="F18" s="2">
        <v>48</v>
      </c>
      <c r="G18" s="2">
        <v>43</v>
      </c>
      <c r="H18" s="4">
        <v>0.2783882783882784</v>
      </c>
      <c r="I18" s="4">
        <v>0.16483516483516483</v>
      </c>
      <c r="J18" s="4">
        <v>0.22344322344322345</v>
      </c>
      <c r="K18" s="4">
        <v>0.17582417582417584</v>
      </c>
      <c r="L18" s="4">
        <v>0.1575091575091575</v>
      </c>
      <c r="M18" s="4">
        <f t="shared" si="0"/>
        <v>0.4432234432234432</v>
      </c>
    </row>
    <row r="19" spans="1:13" x14ac:dyDescent="0.25">
      <c r="A19" s="2">
        <v>17</v>
      </c>
      <c r="B19" s="3" t="s">
        <v>59</v>
      </c>
      <c r="C19" s="2">
        <v>31</v>
      </c>
      <c r="D19" s="2">
        <v>5</v>
      </c>
      <c r="E19" s="2">
        <v>14</v>
      </c>
      <c r="F19" s="2">
        <v>4</v>
      </c>
      <c r="G19" s="2">
        <v>28</v>
      </c>
      <c r="H19" s="4">
        <v>0.37804878048780488</v>
      </c>
      <c r="I19" s="4">
        <v>6.097560975609756E-2</v>
      </c>
      <c r="J19" s="4">
        <v>0.17073170731707318</v>
      </c>
      <c r="K19" s="4">
        <v>4.878048780487805E-2</v>
      </c>
      <c r="L19" s="4">
        <v>0.34146341463414637</v>
      </c>
      <c r="M19" s="4">
        <f t="shared" si="0"/>
        <v>0.43902439024390244</v>
      </c>
    </row>
    <row r="20" spans="1:13" x14ac:dyDescent="0.25">
      <c r="A20" s="2">
        <v>18</v>
      </c>
      <c r="B20" s="3" t="s">
        <v>54</v>
      </c>
      <c r="C20" s="2">
        <v>87</v>
      </c>
      <c r="D20" s="2">
        <v>30</v>
      </c>
      <c r="E20" s="2">
        <v>63</v>
      </c>
      <c r="F20" s="2">
        <v>41</v>
      </c>
      <c r="G20" s="2">
        <v>52</v>
      </c>
      <c r="H20" s="4">
        <v>0.31868131868131866</v>
      </c>
      <c r="I20" s="4">
        <v>0.10989010989010989</v>
      </c>
      <c r="J20" s="4">
        <v>0.23076923076923078</v>
      </c>
      <c r="K20" s="4">
        <v>0.15018315018315018</v>
      </c>
      <c r="L20" s="4">
        <v>0.19047619047619047</v>
      </c>
      <c r="M20" s="4">
        <f t="shared" si="0"/>
        <v>0.42857142857142855</v>
      </c>
    </row>
    <row r="21" spans="1:13" ht="45" x14ac:dyDescent="0.25">
      <c r="A21" s="2">
        <v>19</v>
      </c>
      <c r="B21" s="3" t="s">
        <v>14</v>
      </c>
      <c r="C21" s="2">
        <v>82</v>
      </c>
      <c r="D21" s="2">
        <v>34</v>
      </c>
      <c r="E21" s="2">
        <v>53</v>
      </c>
      <c r="F21" s="2">
        <v>36</v>
      </c>
      <c r="G21" s="2">
        <v>68</v>
      </c>
      <c r="H21" s="4">
        <v>0.30036630036630035</v>
      </c>
      <c r="I21" s="4">
        <v>0.12454212454212454</v>
      </c>
      <c r="J21" s="4">
        <v>0.19413919413919414</v>
      </c>
      <c r="K21" s="4">
        <v>0.13186813186813187</v>
      </c>
      <c r="L21" s="4">
        <v>0.24908424908424909</v>
      </c>
      <c r="M21" s="4">
        <f t="shared" si="0"/>
        <v>0.4249084249084249</v>
      </c>
    </row>
    <row r="22" spans="1:13" ht="45" x14ac:dyDescent="0.25">
      <c r="A22" s="2">
        <v>20</v>
      </c>
      <c r="B22" s="3" t="s">
        <v>44</v>
      </c>
      <c r="C22" s="2">
        <v>65</v>
      </c>
      <c r="D22" s="2">
        <v>49</v>
      </c>
      <c r="E22" s="2">
        <v>56</v>
      </c>
      <c r="F22" s="2">
        <v>58</v>
      </c>
      <c r="G22" s="2">
        <v>45</v>
      </c>
      <c r="H22" s="4">
        <v>0.23809523809523808</v>
      </c>
      <c r="I22" s="4">
        <v>0.17948717948717949</v>
      </c>
      <c r="J22" s="4">
        <v>0.20512820512820512</v>
      </c>
      <c r="K22" s="4">
        <v>0.21245421245421245</v>
      </c>
      <c r="L22" s="4">
        <v>0.16483516483516483</v>
      </c>
      <c r="M22" s="4">
        <f t="shared" si="0"/>
        <v>0.41758241758241754</v>
      </c>
    </row>
    <row r="23" spans="1:13" x14ac:dyDescent="0.25">
      <c r="A23" s="2">
        <v>21</v>
      </c>
      <c r="B23" s="3" t="s">
        <v>50</v>
      </c>
      <c r="C23" s="2">
        <v>81</v>
      </c>
      <c r="D23" s="2">
        <v>32</v>
      </c>
      <c r="E23" s="2">
        <v>61</v>
      </c>
      <c r="F23" s="2">
        <v>42</v>
      </c>
      <c r="G23" s="2">
        <v>57</v>
      </c>
      <c r="H23" s="4">
        <v>0.2967032967032967</v>
      </c>
      <c r="I23" s="4">
        <v>0.11721611721611722</v>
      </c>
      <c r="J23" s="4">
        <v>0.22344322344322345</v>
      </c>
      <c r="K23" s="4">
        <v>0.15384615384615385</v>
      </c>
      <c r="L23" s="4">
        <v>0.2087912087912088</v>
      </c>
      <c r="M23" s="4">
        <f t="shared" si="0"/>
        <v>0.41391941391941389</v>
      </c>
    </row>
    <row r="24" spans="1:13" ht="30" x14ac:dyDescent="0.25">
      <c r="A24" s="2">
        <v>22</v>
      </c>
      <c r="B24" s="3" t="s">
        <v>58</v>
      </c>
      <c r="C24" s="2">
        <v>32</v>
      </c>
      <c r="D24" s="2">
        <v>4</v>
      </c>
      <c r="E24" s="2">
        <v>18</v>
      </c>
      <c r="F24" s="2">
        <v>8</v>
      </c>
      <c r="G24" s="2">
        <v>26</v>
      </c>
      <c r="H24" s="4">
        <v>0.36363636363636365</v>
      </c>
      <c r="I24" s="4">
        <v>4.5454545454545456E-2</v>
      </c>
      <c r="J24" s="4">
        <v>0.20454545454545456</v>
      </c>
      <c r="K24" s="4">
        <v>9.0909090909090912E-2</v>
      </c>
      <c r="L24" s="4">
        <v>0.29545454545454547</v>
      </c>
      <c r="M24" s="4">
        <f t="shared" si="0"/>
        <v>0.40909090909090912</v>
      </c>
    </row>
    <row r="25" spans="1:13" ht="45" x14ac:dyDescent="0.25">
      <c r="A25" s="2">
        <v>23</v>
      </c>
      <c r="B25" s="3" t="s">
        <v>32</v>
      </c>
      <c r="C25" s="2">
        <v>70</v>
      </c>
      <c r="D25" s="2">
        <v>41</v>
      </c>
      <c r="E25" s="2">
        <v>57</v>
      </c>
      <c r="F25" s="2">
        <v>49</v>
      </c>
      <c r="G25" s="2">
        <v>56</v>
      </c>
      <c r="H25" s="4">
        <v>0.25641025641025639</v>
      </c>
      <c r="I25" s="4">
        <v>0.15018315018315018</v>
      </c>
      <c r="J25" s="4">
        <v>0.2087912087912088</v>
      </c>
      <c r="K25" s="4">
        <v>0.17948717948717949</v>
      </c>
      <c r="L25" s="4">
        <v>0.20512820512820512</v>
      </c>
      <c r="M25" s="4">
        <f t="shared" si="0"/>
        <v>0.40659340659340659</v>
      </c>
    </row>
    <row r="26" spans="1:13" ht="30" x14ac:dyDescent="0.25">
      <c r="A26" s="2">
        <v>24</v>
      </c>
      <c r="B26" s="3" t="s">
        <v>47</v>
      </c>
      <c r="C26" s="2">
        <v>71</v>
      </c>
      <c r="D26" s="2">
        <v>40</v>
      </c>
      <c r="E26" s="2">
        <v>59</v>
      </c>
      <c r="F26" s="2">
        <v>41</v>
      </c>
      <c r="G26" s="2">
        <v>62</v>
      </c>
      <c r="H26" s="4">
        <v>0.26007326007326009</v>
      </c>
      <c r="I26" s="4">
        <v>0.14652014652014653</v>
      </c>
      <c r="J26" s="4">
        <v>0.21611721611721613</v>
      </c>
      <c r="K26" s="4">
        <v>0.15018315018315018</v>
      </c>
      <c r="L26" s="4">
        <v>0.2271062271062271</v>
      </c>
      <c r="M26" s="4">
        <f t="shared" si="0"/>
        <v>0.40659340659340659</v>
      </c>
    </row>
    <row r="27" spans="1:13" ht="30" x14ac:dyDescent="0.25">
      <c r="A27" s="2">
        <v>25</v>
      </c>
      <c r="B27" s="3" t="s">
        <v>60</v>
      </c>
      <c r="C27" s="2">
        <v>23</v>
      </c>
      <c r="D27" s="2">
        <v>4</v>
      </c>
      <c r="E27" s="2">
        <v>16</v>
      </c>
      <c r="F27" s="2">
        <v>5</v>
      </c>
      <c r="G27" s="2">
        <v>19</v>
      </c>
      <c r="H27" s="4">
        <v>0.34328358208955223</v>
      </c>
      <c r="I27" s="4">
        <v>5.9701492537313432E-2</v>
      </c>
      <c r="J27" s="4">
        <v>0.23880597014925373</v>
      </c>
      <c r="K27" s="4">
        <v>7.4626865671641784E-2</v>
      </c>
      <c r="L27" s="4">
        <v>0.28358208955223879</v>
      </c>
      <c r="M27" s="4">
        <f t="shared" si="0"/>
        <v>0.40298507462686567</v>
      </c>
    </row>
    <row r="28" spans="1:13" ht="30" x14ac:dyDescent="0.25">
      <c r="A28" s="2">
        <v>26</v>
      </c>
      <c r="B28" s="3" t="s">
        <v>7</v>
      </c>
      <c r="C28" s="2">
        <v>60</v>
      </c>
      <c r="D28" s="2">
        <v>50</v>
      </c>
      <c r="E28" s="2">
        <v>74</v>
      </c>
      <c r="F28" s="2">
        <v>33</v>
      </c>
      <c r="G28" s="2">
        <v>56</v>
      </c>
      <c r="H28" s="4">
        <v>0.21978021978021978</v>
      </c>
      <c r="I28" s="4">
        <v>0.18315018315018314</v>
      </c>
      <c r="J28" s="4">
        <v>0.27106227106227104</v>
      </c>
      <c r="K28" s="4">
        <v>0.12087912087912088</v>
      </c>
      <c r="L28" s="4">
        <v>0.20512820512820512</v>
      </c>
      <c r="M28" s="4">
        <f t="shared" si="0"/>
        <v>0.40293040293040294</v>
      </c>
    </row>
    <row r="29" spans="1:13" ht="45" x14ac:dyDescent="0.25">
      <c r="A29" s="2">
        <v>27</v>
      </c>
      <c r="B29" s="3" t="s">
        <v>46</v>
      </c>
      <c r="C29" s="2">
        <v>72</v>
      </c>
      <c r="D29" s="2">
        <v>38</v>
      </c>
      <c r="E29" s="2">
        <v>64</v>
      </c>
      <c r="F29" s="2">
        <v>42</v>
      </c>
      <c r="G29" s="2">
        <v>57</v>
      </c>
      <c r="H29" s="4">
        <v>0.26373626373626374</v>
      </c>
      <c r="I29" s="4">
        <v>0.1391941391941392</v>
      </c>
      <c r="J29" s="4">
        <v>0.23443223443223443</v>
      </c>
      <c r="K29" s="4">
        <v>0.15384615384615385</v>
      </c>
      <c r="L29" s="4">
        <v>0.2087912087912088</v>
      </c>
      <c r="M29" s="4">
        <f t="shared" si="0"/>
        <v>0.40293040293040294</v>
      </c>
    </row>
    <row r="30" spans="1:13" x14ac:dyDescent="0.25">
      <c r="A30" s="2">
        <v>28</v>
      </c>
      <c r="B30" s="3" t="s">
        <v>12</v>
      </c>
      <c r="C30" s="2">
        <v>60</v>
      </c>
      <c r="D30" s="2">
        <v>48</v>
      </c>
      <c r="E30" s="2">
        <v>92</v>
      </c>
      <c r="F30" s="2">
        <v>39</v>
      </c>
      <c r="G30" s="2">
        <v>34</v>
      </c>
      <c r="H30" s="4">
        <v>0.21978021978021978</v>
      </c>
      <c r="I30" s="4">
        <v>0.17582417582417584</v>
      </c>
      <c r="J30" s="4">
        <v>0.33699633699633702</v>
      </c>
      <c r="K30" s="4">
        <v>0.14285714285714285</v>
      </c>
      <c r="L30" s="4">
        <v>0.12454212454212454</v>
      </c>
      <c r="M30" s="4">
        <f t="shared" si="0"/>
        <v>0.39560439560439564</v>
      </c>
    </row>
    <row r="31" spans="1:13" ht="30" x14ac:dyDescent="0.25">
      <c r="A31" s="2">
        <v>29</v>
      </c>
      <c r="B31" s="3" t="s">
        <v>0</v>
      </c>
      <c r="C31" s="2">
        <v>71</v>
      </c>
      <c r="D31" s="2">
        <v>36</v>
      </c>
      <c r="E31" s="2">
        <v>76</v>
      </c>
      <c r="F31" s="2">
        <v>31</v>
      </c>
      <c r="G31" s="2">
        <v>59</v>
      </c>
      <c r="H31" s="4">
        <v>0.26007326007326009</v>
      </c>
      <c r="I31" s="4">
        <v>0.13186813186813187</v>
      </c>
      <c r="J31" s="4">
        <v>0.2783882783882784</v>
      </c>
      <c r="K31" s="4">
        <v>0.11355311355311355</v>
      </c>
      <c r="L31" s="4">
        <v>0.21611721611721613</v>
      </c>
      <c r="M31" s="4">
        <f t="shared" si="0"/>
        <v>0.39194139194139199</v>
      </c>
    </row>
    <row r="32" spans="1:13" ht="45" x14ac:dyDescent="0.25">
      <c r="A32" s="2">
        <v>30</v>
      </c>
      <c r="B32" s="3" t="s">
        <v>53</v>
      </c>
      <c r="C32" s="2">
        <v>62</v>
      </c>
      <c r="D32" s="2">
        <v>45</v>
      </c>
      <c r="E32" s="2">
        <v>74</v>
      </c>
      <c r="F32" s="2">
        <v>46</v>
      </c>
      <c r="G32" s="2">
        <v>46</v>
      </c>
      <c r="H32" s="4">
        <v>0.2271062271062271</v>
      </c>
      <c r="I32" s="4">
        <v>0.16483516483516483</v>
      </c>
      <c r="J32" s="4">
        <v>0.27106227106227104</v>
      </c>
      <c r="K32" s="4">
        <v>0.16849816849816851</v>
      </c>
      <c r="L32" s="4">
        <v>0.16849816849816851</v>
      </c>
      <c r="M32" s="4">
        <f t="shared" si="0"/>
        <v>0.39194139194139194</v>
      </c>
    </row>
    <row r="33" spans="1:13" ht="30" x14ac:dyDescent="0.25">
      <c r="A33" s="2">
        <v>31</v>
      </c>
      <c r="B33" s="3" t="s">
        <v>62</v>
      </c>
      <c r="C33" s="2">
        <v>20</v>
      </c>
      <c r="D33" s="2">
        <v>5</v>
      </c>
      <c r="E33" s="2">
        <v>10</v>
      </c>
      <c r="F33" s="2">
        <v>8</v>
      </c>
      <c r="G33" s="2">
        <v>22</v>
      </c>
      <c r="H33" s="4">
        <v>0.30769230769230771</v>
      </c>
      <c r="I33" s="4">
        <v>7.6923076923076927E-2</v>
      </c>
      <c r="J33" s="4">
        <v>0.15384615384615385</v>
      </c>
      <c r="K33" s="4">
        <v>0.12307692307692308</v>
      </c>
      <c r="L33" s="4">
        <v>0.33846153846153848</v>
      </c>
      <c r="M33" s="4">
        <f t="shared" si="0"/>
        <v>0.38461538461538464</v>
      </c>
    </row>
    <row r="34" spans="1:13" ht="30" x14ac:dyDescent="0.25">
      <c r="A34" s="2">
        <v>32</v>
      </c>
      <c r="B34" s="3" t="s">
        <v>55</v>
      </c>
      <c r="C34" s="2">
        <v>74</v>
      </c>
      <c r="D34" s="2">
        <v>31</v>
      </c>
      <c r="E34" s="2">
        <v>71</v>
      </c>
      <c r="F34" s="2">
        <v>35</v>
      </c>
      <c r="G34" s="2">
        <v>62</v>
      </c>
      <c r="H34" s="4">
        <v>0.27106227106227104</v>
      </c>
      <c r="I34" s="4">
        <v>0.11355311355311355</v>
      </c>
      <c r="J34" s="4">
        <v>0.26007326007326009</v>
      </c>
      <c r="K34" s="4">
        <v>0.12820512820512819</v>
      </c>
      <c r="L34" s="4">
        <v>0.2271062271062271</v>
      </c>
      <c r="M34" s="4">
        <f t="shared" si="0"/>
        <v>0.38461538461538458</v>
      </c>
    </row>
    <row r="35" spans="1:13" ht="45" x14ac:dyDescent="0.25">
      <c r="A35" s="2">
        <v>33</v>
      </c>
      <c r="B35" s="3" t="s">
        <v>51</v>
      </c>
      <c r="C35" s="2">
        <v>71</v>
      </c>
      <c r="D35" s="2">
        <v>32</v>
      </c>
      <c r="E35" s="2">
        <v>55</v>
      </c>
      <c r="F35" s="2">
        <v>46</v>
      </c>
      <c r="G35" s="2">
        <v>69</v>
      </c>
      <c r="H35" s="4">
        <v>0.26007326007326009</v>
      </c>
      <c r="I35" s="4">
        <v>0.11721611721611722</v>
      </c>
      <c r="J35" s="4">
        <v>0.20146520146520147</v>
      </c>
      <c r="K35" s="4">
        <v>0.16849816849816851</v>
      </c>
      <c r="L35" s="4">
        <v>0.25274725274725274</v>
      </c>
      <c r="M35" s="4">
        <f t="shared" ref="M35:M67" si="1">H35+I35</f>
        <v>0.37728937728937728</v>
      </c>
    </row>
    <row r="36" spans="1:13" ht="45" x14ac:dyDescent="0.25">
      <c r="A36" s="2">
        <v>34</v>
      </c>
      <c r="B36" s="3" t="s">
        <v>24</v>
      </c>
      <c r="C36" s="2">
        <v>57</v>
      </c>
      <c r="D36" s="2">
        <v>45</v>
      </c>
      <c r="E36" s="2">
        <v>61</v>
      </c>
      <c r="F36" s="2">
        <v>44</v>
      </c>
      <c r="G36" s="2">
        <v>66</v>
      </c>
      <c r="H36" s="4">
        <v>0.2087912087912088</v>
      </c>
      <c r="I36" s="4">
        <v>0.16483516483516483</v>
      </c>
      <c r="J36" s="4">
        <v>0.22344322344322345</v>
      </c>
      <c r="K36" s="4">
        <v>0.16117216117216118</v>
      </c>
      <c r="L36" s="4">
        <v>0.24175824175824176</v>
      </c>
      <c r="M36" s="4">
        <f t="shared" si="1"/>
        <v>0.37362637362637363</v>
      </c>
    </row>
    <row r="37" spans="1:13" ht="45" x14ac:dyDescent="0.25">
      <c r="A37" s="2">
        <v>35</v>
      </c>
      <c r="B37" s="3" t="s">
        <v>64</v>
      </c>
      <c r="C37" s="2">
        <v>20</v>
      </c>
      <c r="D37" s="2">
        <v>2</v>
      </c>
      <c r="E37" s="2">
        <v>11</v>
      </c>
      <c r="F37" s="2">
        <v>4</v>
      </c>
      <c r="G37" s="2">
        <v>22</v>
      </c>
      <c r="H37" s="4">
        <v>0.33898305084745761</v>
      </c>
      <c r="I37" s="4">
        <v>3.3898305084745763E-2</v>
      </c>
      <c r="J37" s="4">
        <v>0.1864406779661017</v>
      </c>
      <c r="K37" s="4">
        <v>6.7796610169491525E-2</v>
      </c>
      <c r="L37" s="4">
        <v>0.3728813559322034</v>
      </c>
      <c r="M37" s="4">
        <f t="shared" si="1"/>
        <v>0.3728813559322034</v>
      </c>
    </row>
    <row r="38" spans="1:13" ht="30" x14ac:dyDescent="0.25">
      <c r="A38" s="2">
        <v>36</v>
      </c>
      <c r="B38" s="3" t="s">
        <v>17</v>
      </c>
      <c r="C38" s="2">
        <v>56</v>
      </c>
      <c r="D38" s="2">
        <v>45</v>
      </c>
      <c r="E38" s="2">
        <v>53</v>
      </c>
      <c r="F38" s="2">
        <v>35</v>
      </c>
      <c r="G38" s="2">
        <v>84</v>
      </c>
      <c r="H38" s="4">
        <v>0.20512820512820512</v>
      </c>
      <c r="I38" s="4">
        <v>0.16483516483516483</v>
      </c>
      <c r="J38" s="4">
        <v>0.19413919413919414</v>
      </c>
      <c r="K38" s="4">
        <v>0.12820512820512819</v>
      </c>
      <c r="L38" s="4">
        <v>0.30769230769230771</v>
      </c>
      <c r="M38" s="4">
        <f t="shared" si="1"/>
        <v>0.36996336996336998</v>
      </c>
    </row>
    <row r="39" spans="1:13" ht="45" x14ac:dyDescent="0.25">
      <c r="A39" s="2">
        <v>37</v>
      </c>
      <c r="B39" s="3" t="s">
        <v>25</v>
      </c>
      <c r="C39" s="2">
        <v>66</v>
      </c>
      <c r="D39" s="2">
        <v>35</v>
      </c>
      <c r="E39" s="2">
        <v>86</v>
      </c>
      <c r="F39" s="2">
        <v>42</v>
      </c>
      <c r="G39" s="2">
        <v>44</v>
      </c>
      <c r="H39" s="4">
        <v>0.24175824175824176</v>
      </c>
      <c r="I39" s="4">
        <v>0.12820512820512819</v>
      </c>
      <c r="J39" s="4">
        <v>0.31501831501831501</v>
      </c>
      <c r="K39" s="4">
        <v>0.15384615384615385</v>
      </c>
      <c r="L39" s="4">
        <v>0.16117216117216118</v>
      </c>
      <c r="M39" s="4">
        <f t="shared" si="1"/>
        <v>0.36996336996336998</v>
      </c>
    </row>
    <row r="40" spans="1:13" ht="45" x14ac:dyDescent="0.25">
      <c r="A40" s="2">
        <v>38</v>
      </c>
      <c r="B40" s="3" t="s">
        <v>52</v>
      </c>
      <c r="C40" s="2">
        <v>57</v>
      </c>
      <c r="D40" s="2">
        <v>44</v>
      </c>
      <c r="E40" s="2">
        <v>60</v>
      </c>
      <c r="F40" s="2">
        <v>57</v>
      </c>
      <c r="G40" s="2">
        <v>55</v>
      </c>
      <c r="H40" s="4">
        <v>0.2087912087912088</v>
      </c>
      <c r="I40" s="4">
        <v>0.16117216117216118</v>
      </c>
      <c r="J40" s="4">
        <v>0.21978021978021978</v>
      </c>
      <c r="K40" s="4">
        <v>0.2087912087912088</v>
      </c>
      <c r="L40" s="4">
        <v>0.20146520146520147</v>
      </c>
      <c r="M40" s="4">
        <f t="shared" si="1"/>
        <v>0.36996336996336998</v>
      </c>
    </row>
    <row r="41" spans="1:13" ht="30" x14ac:dyDescent="0.25">
      <c r="A41" s="2">
        <v>39</v>
      </c>
      <c r="B41" s="3" t="s">
        <v>63</v>
      </c>
      <c r="C41" s="2">
        <v>19</v>
      </c>
      <c r="D41" s="2">
        <v>3</v>
      </c>
      <c r="E41" s="2">
        <v>9</v>
      </c>
      <c r="F41" s="2">
        <v>5</v>
      </c>
      <c r="G41" s="2">
        <v>24</v>
      </c>
      <c r="H41" s="4">
        <v>0.31666666666666665</v>
      </c>
      <c r="I41" s="4">
        <v>0.05</v>
      </c>
      <c r="J41" s="4">
        <v>0.15</v>
      </c>
      <c r="K41" s="4">
        <v>8.3333333333333329E-2</v>
      </c>
      <c r="L41" s="4">
        <v>0.4</v>
      </c>
      <c r="M41" s="4">
        <f t="shared" si="1"/>
        <v>0.36666666666666664</v>
      </c>
    </row>
    <row r="42" spans="1:13" ht="45" x14ac:dyDescent="0.25">
      <c r="A42" s="2">
        <v>40</v>
      </c>
      <c r="B42" s="3" t="s">
        <v>43</v>
      </c>
      <c r="C42" s="2">
        <v>60</v>
      </c>
      <c r="D42" s="2">
        <v>40</v>
      </c>
      <c r="E42" s="2">
        <v>75</v>
      </c>
      <c r="F42" s="2">
        <v>49</v>
      </c>
      <c r="G42" s="2">
        <v>49</v>
      </c>
      <c r="H42" s="4">
        <v>0.21978021978021978</v>
      </c>
      <c r="I42" s="4">
        <v>0.14652014652014653</v>
      </c>
      <c r="J42" s="4">
        <v>0.27472527472527475</v>
      </c>
      <c r="K42" s="4">
        <v>0.17948717948717949</v>
      </c>
      <c r="L42" s="4">
        <v>0.17948717948717949</v>
      </c>
      <c r="M42" s="4">
        <f t="shared" si="1"/>
        <v>0.36630036630036633</v>
      </c>
    </row>
    <row r="43" spans="1:13" ht="30" x14ac:dyDescent="0.25">
      <c r="A43" s="2">
        <v>41</v>
      </c>
      <c r="B43" s="3" t="s">
        <v>27</v>
      </c>
      <c r="C43" s="2">
        <v>45</v>
      </c>
      <c r="D43" s="2">
        <v>53</v>
      </c>
      <c r="E43" s="2">
        <v>53</v>
      </c>
      <c r="F43" s="2">
        <v>70</v>
      </c>
      <c r="G43" s="2">
        <v>52</v>
      </c>
      <c r="H43" s="4">
        <v>0.16483516483516483</v>
      </c>
      <c r="I43" s="4">
        <v>0.19413919413919414</v>
      </c>
      <c r="J43" s="4">
        <v>0.19413919413919414</v>
      </c>
      <c r="K43" s="4">
        <v>0.25641025641025639</v>
      </c>
      <c r="L43" s="4">
        <v>0.19047619047619047</v>
      </c>
      <c r="M43" s="4">
        <f t="shared" si="1"/>
        <v>0.35897435897435898</v>
      </c>
    </row>
    <row r="44" spans="1:13" ht="30" x14ac:dyDescent="0.25">
      <c r="A44" s="2">
        <v>42</v>
      </c>
      <c r="B44" s="3" t="s">
        <v>16</v>
      </c>
      <c r="C44" s="2">
        <v>60</v>
      </c>
      <c r="D44" s="2">
        <v>34</v>
      </c>
      <c r="E44" s="2">
        <v>76</v>
      </c>
      <c r="F44" s="2">
        <v>34</v>
      </c>
      <c r="G44" s="2">
        <v>69</v>
      </c>
      <c r="H44" s="4">
        <v>0.21978021978021978</v>
      </c>
      <c r="I44" s="4">
        <v>0.12454212454212454</v>
      </c>
      <c r="J44" s="4">
        <v>0.2783882783882784</v>
      </c>
      <c r="K44" s="4">
        <v>0.12454212454212454</v>
      </c>
      <c r="L44" s="4">
        <v>0.25274725274725274</v>
      </c>
      <c r="M44" s="4">
        <f t="shared" si="1"/>
        <v>0.34432234432234432</v>
      </c>
    </row>
    <row r="45" spans="1:13" ht="45" x14ac:dyDescent="0.25">
      <c r="A45" s="2">
        <v>43</v>
      </c>
      <c r="B45" s="3" t="s">
        <v>21</v>
      </c>
      <c r="C45" s="2">
        <v>50</v>
      </c>
      <c r="D45" s="2">
        <v>44</v>
      </c>
      <c r="E45" s="2">
        <v>62</v>
      </c>
      <c r="F45" s="2">
        <v>46</v>
      </c>
      <c r="G45" s="2">
        <v>71</v>
      </c>
      <c r="H45" s="4">
        <v>0.18315018315018314</v>
      </c>
      <c r="I45" s="4">
        <v>0.16117216117216118</v>
      </c>
      <c r="J45" s="4">
        <v>0.2271062271062271</v>
      </c>
      <c r="K45" s="4">
        <v>0.16849816849816851</v>
      </c>
      <c r="L45" s="4">
        <v>0.26007326007326009</v>
      </c>
      <c r="M45" s="4">
        <f t="shared" si="1"/>
        <v>0.34432234432234432</v>
      </c>
    </row>
    <row r="46" spans="1:13" ht="30" x14ac:dyDescent="0.25">
      <c r="A46" s="2">
        <v>44</v>
      </c>
      <c r="B46" s="3" t="s">
        <v>57</v>
      </c>
      <c r="C46" s="2">
        <v>71</v>
      </c>
      <c r="D46" s="2">
        <v>22</v>
      </c>
      <c r="E46" s="2">
        <v>62</v>
      </c>
      <c r="F46" s="2">
        <v>54</v>
      </c>
      <c r="G46" s="2">
        <v>64</v>
      </c>
      <c r="H46" s="4">
        <v>0.26007326007326009</v>
      </c>
      <c r="I46" s="4">
        <v>8.0586080586080591E-2</v>
      </c>
      <c r="J46" s="4">
        <v>0.2271062271062271</v>
      </c>
      <c r="K46" s="4">
        <v>0.19780219780219779</v>
      </c>
      <c r="L46" s="4">
        <v>0.23443223443223443</v>
      </c>
      <c r="M46" s="4">
        <f t="shared" si="1"/>
        <v>0.34065934065934067</v>
      </c>
    </row>
    <row r="47" spans="1:13" ht="30" x14ac:dyDescent="0.25">
      <c r="A47" s="2">
        <v>45</v>
      </c>
      <c r="B47" s="3" t="s">
        <v>5</v>
      </c>
      <c r="C47" s="2">
        <v>44</v>
      </c>
      <c r="D47" s="2">
        <v>47</v>
      </c>
      <c r="E47" s="2">
        <v>69</v>
      </c>
      <c r="F47" s="2">
        <v>46</v>
      </c>
      <c r="G47" s="2">
        <v>67</v>
      </c>
      <c r="H47" s="4">
        <v>0.16117216117216118</v>
      </c>
      <c r="I47" s="4">
        <v>0.17216117216117216</v>
      </c>
      <c r="J47" s="4">
        <v>0.25274725274725274</v>
      </c>
      <c r="K47" s="4">
        <v>0.16849816849816851</v>
      </c>
      <c r="L47" s="4">
        <v>0.24542124542124541</v>
      </c>
      <c r="M47" s="4">
        <f t="shared" si="1"/>
        <v>0.33333333333333337</v>
      </c>
    </row>
    <row r="48" spans="1:13" ht="30" x14ac:dyDescent="0.25">
      <c r="A48" s="2">
        <v>46</v>
      </c>
      <c r="B48" s="3" t="s">
        <v>30</v>
      </c>
      <c r="C48" s="2">
        <v>52</v>
      </c>
      <c r="D48" s="2">
        <v>38</v>
      </c>
      <c r="E48" s="2">
        <v>62</v>
      </c>
      <c r="F48" s="2">
        <v>58</v>
      </c>
      <c r="G48" s="2">
        <v>63</v>
      </c>
      <c r="H48" s="4">
        <v>0.19047619047619047</v>
      </c>
      <c r="I48" s="4">
        <v>0.1391941391941392</v>
      </c>
      <c r="J48" s="4">
        <v>0.2271062271062271</v>
      </c>
      <c r="K48" s="4">
        <v>0.21245421245421245</v>
      </c>
      <c r="L48" s="4">
        <v>0.23076923076923078</v>
      </c>
      <c r="M48" s="4">
        <f t="shared" si="1"/>
        <v>0.32967032967032966</v>
      </c>
    </row>
    <row r="49" spans="1:13" ht="45" x14ac:dyDescent="0.25">
      <c r="A49" s="2">
        <v>47</v>
      </c>
      <c r="B49" s="3" t="s">
        <v>18</v>
      </c>
      <c r="C49" s="2">
        <v>57</v>
      </c>
      <c r="D49" s="2">
        <v>32</v>
      </c>
      <c r="E49" s="2">
        <v>77</v>
      </c>
      <c r="F49" s="2">
        <v>55</v>
      </c>
      <c r="G49" s="2">
        <v>52</v>
      </c>
      <c r="H49" s="4">
        <v>0.2087912087912088</v>
      </c>
      <c r="I49" s="4">
        <v>0.11721611721611722</v>
      </c>
      <c r="J49" s="4">
        <v>0.28205128205128205</v>
      </c>
      <c r="K49" s="4">
        <v>0.20146520146520147</v>
      </c>
      <c r="L49" s="4">
        <v>0.19047619047619047</v>
      </c>
      <c r="M49" s="4">
        <f t="shared" si="1"/>
        <v>0.32600732600732601</v>
      </c>
    </row>
    <row r="50" spans="1:13" ht="30" x14ac:dyDescent="0.25">
      <c r="A50" s="2">
        <v>48</v>
      </c>
      <c r="B50" s="3" t="s">
        <v>1</v>
      </c>
      <c r="C50" s="2">
        <v>59</v>
      </c>
      <c r="D50" s="2">
        <v>25</v>
      </c>
      <c r="E50" s="2">
        <v>55</v>
      </c>
      <c r="F50" s="2">
        <v>49</v>
      </c>
      <c r="G50" s="2">
        <v>85</v>
      </c>
      <c r="H50" s="4">
        <v>0.21611721611721613</v>
      </c>
      <c r="I50" s="4">
        <v>9.1575091575091569E-2</v>
      </c>
      <c r="J50" s="4">
        <v>0.20146520146520147</v>
      </c>
      <c r="K50" s="4">
        <v>0.17948717948717949</v>
      </c>
      <c r="L50" s="4">
        <v>0.31135531135531136</v>
      </c>
      <c r="M50" s="4">
        <f t="shared" si="1"/>
        <v>0.30769230769230771</v>
      </c>
    </row>
    <row r="51" spans="1:13" x14ac:dyDescent="0.25">
      <c r="A51" s="2">
        <v>49</v>
      </c>
      <c r="B51" s="3" t="s">
        <v>10</v>
      </c>
      <c r="C51" s="2">
        <v>49</v>
      </c>
      <c r="D51" s="2">
        <v>34</v>
      </c>
      <c r="E51" s="2">
        <v>76</v>
      </c>
      <c r="F51" s="2">
        <v>43</v>
      </c>
      <c r="G51" s="2">
        <v>71</v>
      </c>
      <c r="H51" s="4">
        <v>0.17948717948717949</v>
      </c>
      <c r="I51" s="4">
        <v>0.12454212454212454</v>
      </c>
      <c r="J51" s="4">
        <v>0.2783882783882784</v>
      </c>
      <c r="K51" s="4">
        <v>0.1575091575091575</v>
      </c>
      <c r="L51" s="4">
        <v>0.26007326007326009</v>
      </c>
      <c r="M51" s="4">
        <f t="shared" si="1"/>
        <v>0.30402930402930406</v>
      </c>
    </row>
    <row r="52" spans="1:13" ht="30" x14ac:dyDescent="0.25">
      <c r="A52" s="2">
        <v>50</v>
      </c>
      <c r="B52" s="3" t="s">
        <v>56</v>
      </c>
      <c r="C52" s="2">
        <v>57</v>
      </c>
      <c r="D52" s="2">
        <v>26</v>
      </c>
      <c r="E52" s="2">
        <v>51</v>
      </c>
      <c r="F52" s="2">
        <v>52</v>
      </c>
      <c r="G52" s="2">
        <v>87</v>
      </c>
      <c r="H52" s="4">
        <v>0.2087912087912088</v>
      </c>
      <c r="I52" s="4">
        <v>9.5238095238095233E-2</v>
      </c>
      <c r="J52" s="4">
        <v>0.18681318681318682</v>
      </c>
      <c r="K52" s="4">
        <v>0.19047619047619047</v>
      </c>
      <c r="L52" s="4">
        <v>0.31868131868131866</v>
      </c>
      <c r="M52" s="4">
        <f t="shared" si="1"/>
        <v>0.30402930402930406</v>
      </c>
    </row>
    <row r="53" spans="1:13" ht="45" x14ac:dyDescent="0.25">
      <c r="A53" s="2">
        <v>51</v>
      </c>
      <c r="B53" s="3" t="s">
        <v>23</v>
      </c>
      <c r="C53" s="2">
        <v>55</v>
      </c>
      <c r="D53" s="2">
        <v>27</v>
      </c>
      <c r="E53" s="2">
        <v>47</v>
      </c>
      <c r="F53" s="2">
        <v>48</v>
      </c>
      <c r="G53" s="2">
        <v>96</v>
      </c>
      <c r="H53" s="4">
        <v>0.20146520146520147</v>
      </c>
      <c r="I53" s="4">
        <v>9.8901098901098897E-2</v>
      </c>
      <c r="J53" s="4">
        <v>0.17216117216117216</v>
      </c>
      <c r="K53" s="4">
        <v>0.17582417582417584</v>
      </c>
      <c r="L53" s="4">
        <v>0.35164835164835168</v>
      </c>
      <c r="M53" s="4">
        <f t="shared" si="1"/>
        <v>0.30036630036630035</v>
      </c>
    </row>
    <row r="54" spans="1:13" ht="45" x14ac:dyDescent="0.25">
      <c r="A54" s="2">
        <v>52</v>
      </c>
      <c r="B54" s="3" t="s">
        <v>38</v>
      </c>
      <c r="C54" s="2">
        <v>47</v>
      </c>
      <c r="D54" s="2">
        <v>35</v>
      </c>
      <c r="E54" s="2">
        <v>76</v>
      </c>
      <c r="F54" s="2">
        <v>47</v>
      </c>
      <c r="G54" s="2">
        <v>68</v>
      </c>
      <c r="H54" s="4">
        <v>0.17216117216117216</v>
      </c>
      <c r="I54" s="4">
        <v>0.12820512820512819</v>
      </c>
      <c r="J54" s="4">
        <v>0.2783882783882784</v>
      </c>
      <c r="K54" s="4">
        <v>0.17216117216117216</v>
      </c>
      <c r="L54" s="4">
        <v>0.24908424908424909</v>
      </c>
      <c r="M54" s="4">
        <f t="shared" si="1"/>
        <v>0.30036630036630035</v>
      </c>
    </row>
    <row r="55" spans="1:13" ht="30" x14ac:dyDescent="0.25">
      <c r="A55" s="2">
        <v>53</v>
      </c>
      <c r="B55" s="3" t="s">
        <v>19</v>
      </c>
      <c r="C55" s="2">
        <v>51</v>
      </c>
      <c r="D55" s="2">
        <v>28</v>
      </c>
      <c r="E55" s="2">
        <v>53</v>
      </c>
      <c r="F55" s="2">
        <v>51</v>
      </c>
      <c r="G55" s="2">
        <v>90</v>
      </c>
      <c r="H55" s="4">
        <v>0.18681318681318682</v>
      </c>
      <c r="I55" s="4">
        <v>0.10256410256410256</v>
      </c>
      <c r="J55" s="4">
        <v>0.19413919413919414</v>
      </c>
      <c r="K55" s="4">
        <v>0.18681318681318682</v>
      </c>
      <c r="L55" s="4">
        <v>0.32967032967032966</v>
      </c>
      <c r="M55" s="4">
        <f t="shared" si="1"/>
        <v>0.28937728937728935</v>
      </c>
    </row>
    <row r="56" spans="1:13" ht="30" x14ac:dyDescent="0.25">
      <c r="A56" s="2">
        <v>54</v>
      </c>
      <c r="B56" s="3" t="s">
        <v>34</v>
      </c>
      <c r="C56" s="2">
        <v>53</v>
      </c>
      <c r="D56" s="2">
        <v>25</v>
      </c>
      <c r="E56" s="2">
        <v>78</v>
      </c>
      <c r="F56" s="2">
        <v>41</v>
      </c>
      <c r="G56" s="2">
        <v>76</v>
      </c>
      <c r="H56" s="4">
        <v>0.19413919413919414</v>
      </c>
      <c r="I56" s="4">
        <v>9.1575091575091569E-2</v>
      </c>
      <c r="J56" s="4">
        <v>0.2857142857142857</v>
      </c>
      <c r="K56" s="4">
        <v>0.15018315018315018</v>
      </c>
      <c r="L56" s="4">
        <v>0.2783882783882784</v>
      </c>
      <c r="M56" s="4">
        <f t="shared" si="1"/>
        <v>0.2857142857142857</v>
      </c>
    </row>
    <row r="57" spans="1:13" ht="45" x14ac:dyDescent="0.25">
      <c r="A57" s="2">
        <v>55</v>
      </c>
      <c r="B57" s="3" t="s">
        <v>13</v>
      </c>
      <c r="C57" s="2">
        <v>40</v>
      </c>
      <c r="D57" s="2">
        <v>36</v>
      </c>
      <c r="E57" s="2">
        <v>49</v>
      </c>
      <c r="F57" s="2">
        <v>48</v>
      </c>
      <c r="G57" s="2">
        <v>100</v>
      </c>
      <c r="H57" s="4">
        <v>0.14652014652014653</v>
      </c>
      <c r="I57" s="4">
        <v>0.13186813186813187</v>
      </c>
      <c r="J57" s="4">
        <v>0.17948717948717949</v>
      </c>
      <c r="K57" s="4">
        <v>0.17582417582417584</v>
      </c>
      <c r="L57" s="4">
        <v>0.36630036630036628</v>
      </c>
      <c r="M57" s="4">
        <f t="shared" si="1"/>
        <v>0.2783882783882784</v>
      </c>
    </row>
    <row r="58" spans="1:13" x14ac:dyDescent="0.25">
      <c r="A58" s="2">
        <v>56</v>
      </c>
      <c r="B58" s="3" t="s">
        <v>33</v>
      </c>
      <c r="C58" s="2">
        <v>48</v>
      </c>
      <c r="D58" s="2">
        <v>27</v>
      </c>
      <c r="E58" s="2">
        <v>50</v>
      </c>
      <c r="F58" s="2">
        <v>47</v>
      </c>
      <c r="G58" s="2">
        <v>101</v>
      </c>
      <c r="H58" s="4">
        <v>0.17582417582417584</v>
      </c>
      <c r="I58" s="4">
        <v>9.8901098901098897E-2</v>
      </c>
      <c r="J58" s="4">
        <v>0.18315018315018314</v>
      </c>
      <c r="K58" s="4">
        <v>0.17216117216117216</v>
      </c>
      <c r="L58" s="4">
        <v>0.36996336996336998</v>
      </c>
      <c r="M58" s="4">
        <f t="shared" si="1"/>
        <v>0.27472527472527475</v>
      </c>
    </row>
    <row r="59" spans="1:13" ht="30" x14ac:dyDescent="0.25">
      <c r="A59" s="2">
        <v>57</v>
      </c>
      <c r="B59" s="3" t="s">
        <v>2</v>
      </c>
      <c r="C59" s="2">
        <v>46</v>
      </c>
      <c r="D59" s="2">
        <v>28</v>
      </c>
      <c r="E59" s="2">
        <v>67</v>
      </c>
      <c r="F59" s="2">
        <v>36</v>
      </c>
      <c r="G59" s="2">
        <v>96</v>
      </c>
      <c r="H59" s="4">
        <v>0.16849816849816851</v>
      </c>
      <c r="I59" s="4">
        <v>0.10256410256410256</v>
      </c>
      <c r="J59" s="4">
        <v>0.24542124542124541</v>
      </c>
      <c r="K59" s="4">
        <v>0.13186813186813187</v>
      </c>
      <c r="L59" s="4">
        <v>0.35164835164835168</v>
      </c>
      <c r="M59" s="4">
        <f t="shared" si="1"/>
        <v>0.2710622710622711</v>
      </c>
    </row>
    <row r="60" spans="1:13" ht="45" x14ac:dyDescent="0.25">
      <c r="A60" s="2">
        <v>58</v>
      </c>
      <c r="B60" s="3" t="s">
        <v>22</v>
      </c>
      <c r="C60" s="2">
        <v>39</v>
      </c>
      <c r="D60" s="2">
        <v>33</v>
      </c>
      <c r="E60" s="2">
        <v>60</v>
      </c>
      <c r="F60" s="2">
        <v>39</v>
      </c>
      <c r="G60" s="2">
        <v>102</v>
      </c>
      <c r="H60" s="4">
        <v>0.14285714285714285</v>
      </c>
      <c r="I60" s="4">
        <v>0.12087912087912088</v>
      </c>
      <c r="J60" s="4">
        <v>0.21978021978021978</v>
      </c>
      <c r="K60" s="4">
        <v>0.14285714285714285</v>
      </c>
      <c r="L60" s="4">
        <v>0.37362637362637363</v>
      </c>
      <c r="M60" s="4">
        <f t="shared" si="1"/>
        <v>0.26373626373626374</v>
      </c>
    </row>
    <row r="61" spans="1:13" ht="45" x14ac:dyDescent="0.25">
      <c r="A61" s="2">
        <v>59</v>
      </c>
      <c r="B61" s="3" t="s">
        <v>36</v>
      </c>
      <c r="C61" s="2">
        <v>44</v>
      </c>
      <c r="D61" s="2">
        <v>27</v>
      </c>
      <c r="E61" s="2">
        <v>55</v>
      </c>
      <c r="F61" s="2">
        <v>57</v>
      </c>
      <c r="G61" s="2">
        <v>90</v>
      </c>
      <c r="H61" s="4">
        <v>0.16117216117216118</v>
      </c>
      <c r="I61" s="4">
        <v>9.8901098901098897E-2</v>
      </c>
      <c r="J61" s="4">
        <v>0.20146520146520147</v>
      </c>
      <c r="K61" s="4">
        <v>0.2087912087912088</v>
      </c>
      <c r="L61" s="4">
        <v>0.32967032967032966</v>
      </c>
      <c r="M61" s="4">
        <f t="shared" si="1"/>
        <v>0.26007326007326009</v>
      </c>
    </row>
    <row r="62" spans="1:13" ht="45" x14ac:dyDescent="0.25">
      <c r="A62" s="2">
        <v>60</v>
      </c>
      <c r="B62" s="3" t="s">
        <v>15</v>
      </c>
      <c r="C62" s="2">
        <v>37</v>
      </c>
      <c r="D62" s="2">
        <v>29</v>
      </c>
      <c r="E62" s="2">
        <v>52</v>
      </c>
      <c r="F62" s="2">
        <v>59</v>
      </c>
      <c r="G62" s="2">
        <v>96</v>
      </c>
      <c r="H62" s="4">
        <v>0.13553113553113552</v>
      </c>
      <c r="I62" s="4">
        <v>0.10622710622710622</v>
      </c>
      <c r="J62" s="4">
        <v>0.19047619047619047</v>
      </c>
      <c r="K62" s="4">
        <v>0.21611721611721613</v>
      </c>
      <c r="L62" s="4">
        <v>0.35164835164835168</v>
      </c>
      <c r="M62" s="4">
        <f t="shared" si="1"/>
        <v>0.24175824175824173</v>
      </c>
    </row>
    <row r="63" spans="1:13" x14ac:dyDescent="0.25">
      <c r="A63" s="2">
        <v>61</v>
      </c>
      <c r="B63" s="3" t="s">
        <v>4</v>
      </c>
      <c r="C63" s="2">
        <v>35</v>
      </c>
      <c r="D63" s="2">
        <v>30</v>
      </c>
      <c r="E63" s="2">
        <v>70</v>
      </c>
      <c r="F63" s="2">
        <v>60</v>
      </c>
      <c r="G63" s="2">
        <v>78</v>
      </c>
      <c r="H63" s="4">
        <v>0.12820512820512819</v>
      </c>
      <c r="I63" s="4">
        <v>0.10989010989010989</v>
      </c>
      <c r="J63" s="4">
        <v>0.25641025641025639</v>
      </c>
      <c r="K63" s="4">
        <v>0.21978021978021978</v>
      </c>
      <c r="L63" s="4">
        <v>0.2857142857142857</v>
      </c>
      <c r="M63" s="4">
        <f t="shared" si="1"/>
        <v>0.23809523809523808</v>
      </c>
    </row>
    <row r="64" spans="1:13" ht="30" x14ac:dyDescent="0.25">
      <c r="A64" s="2">
        <v>62</v>
      </c>
      <c r="B64" s="3" t="s">
        <v>3</v>
      </c>
      <c r="C64" s="2">
        <v>38</v>
      </c>
      <c r="D64" s="2">
        <v>26</v>
      </c>
      <c r="E64" s="2">
        <v>58</v>
      </c>
      <c r="F64" s="2">
        <v>49</v>
      </c>
      <c r="G64" s="2">
        <v>102</v>
      </c>
      <c r="H64" s="4">
        <v>0.1391941391941392</v>
      </c>
      <c r="I64" s="4">
        <v>9.5238095238095233E-2</v>
      </c>
      <c r="J64" s="4">
        <v>0.21245421245421245</v>
      </c>
      <c r="K64" s="4">
        <v>0.17948717948717949</v>
      </c>
      <c r="L64" s="4">
        <v>0.37362637362637363</v>
      </c>
      <c r="M64" s="4">
        <f t="shared" si="1"/>
        <v>0.23443223443223443</v>
      </c>
    </row>
    <row r="65" spans="1:13" ht="30" x14ac:dyDescent="0.25">
      <c r="A65" s="2">
        <v>63</v>
      </c>
      <c r="B65" s="3" t="s">
        <v>31</v>
      </c>
      <c r="C65" s="2">
        <v>34</v>
      </c>
      <c r="D65" s="2">
        <v>17</v>
      </c>
      <c r="E65" s="2">
        <v>61</v>
      </c>
      <c r="F65" s="2">
        <v>64</v>
      </c>
      <c r="G65" s="2">
        <v>97</v>
      </c>
      <c r="H65" s="4">
        <v>0.12454212454212454</v>
      </c>
      <c r="I65" s="4">
        <v>6.2271062271062272E-2</v>
      </c>
      <c r="J65" s="4">
        <v>0.22344322344322345</v>
      </c>
      <c r="K65" s="4">
        <v>0.23443223443223443</v>
      </c>
      <c r="L65" s="4">
        <v>0.35531135531135533</v>
      </c>
      <c r="M65" s="4">
        <f t="shared" si="1"/>
        <v>0.18681318681318682</v>
      </c>
    </row>
    <row r="66" spans="1:13" x14ac:dyDescent="0.25">
      <c r="A66" s="2">
        <v>64</v>
      </c>
      <c r="B66" s="3" t="s">
        <v>11</v>
      </c>
      <c r="C66" s="2">
        <v>28</v>
      </c>
      <c r="D66" s="2">
        <v>12</v>
      </c>
      <c r="E66" s="2">
        <v>58</v>
      </c>
      <c r="F66" s="2">
        <v>63</v>
      </c>
      <c r="G66" s="2">
        <v>112</v>
      </c>
      <c r="H66" s="4">
        <v>0.10256410256410256</v>
      </c>
      <c r="I66" s="4">
        <v>4.3956043956043959E-2</v>
      </c>
      <c r="J66" s="4">
        <v>0.21245421245421245</v>
      </c>
      <c r="K66" s="4">
        <v>0.23076923076923078</v>
      </c>
      <c r="L66" s="4">
        <v>0.41025641025641024</v>
      </c>
      <c r="M66" s="4">
        <f t="shared" si="1"/>
        <v>0.14652014652014653</v>
      </c>
    </row>
    <row r="67" spans="1:13" ht="30" x14ac:dyDescent="0.25">
      <c r="A67" s="2">
        <v>65</v>
      </c>
      <c r="B67" s="3" t="s">
        <v>6</v>
      </c>
      <c r="C67" s="2">
        <v>27</v>
      </c>
      <c r="D67" s="2">
        <v>12</v>
      </c>
      <c r="E67" s="2">
        <v>57</v>
      </c>
      <c r="F67" s="2">
        <v>63</v>
      </c>
      <c r="G67" s="2">
        <v>114</v>
      </c>
      <c r="H67" s="4">
        <v>9.8901098901098897E-2</v>
      </c>
      <c r="I67" s="4">
        <v>4.3956043956043959E-2</v>
      </c>
      <c r="J67" s="4">
        <v>0.2087912087912088</v>
      </c>
      <c r="K67" s="4">
        <v>0.23076923076923078</v>
      </c>
      <c r="L67" s="4">
        <v>0.4175824175824176</v>
      </c>
      <c r="M67" s="4">
        <f t="shared" si="1"/>
        <v>0.14285714285714285</v>
      </c>
    </row>
  </sheetData>
  <sortState ref="A1:N66">
    <sortCondition descending="1" ref="M2"/>
  </sortState>
  <mergeCells count="5">
    <mergeCell ref="C1:G1"/>
    <mergeCell ref="H1:L1"/>
    <mergeCell ref="M1:M2"/>
    <mergeCell ref="B1:B2"/>
    <mergeCell ref="A1:A2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2" topLeftCell="A3" activePane="bottomLeft" state="frozen"/>
      <selection pane="bottomLeft" activeCell="C1" sqref="C1:L1"/>
    </sheetView>
  </sheetViews>
  <sheetFormatPr defaultColWidth="15.7109375" defaultRowHeight="15" x14ac:dyDescent="0.25"/>
  <cols>
    <col min="1" max="1" width="3" style="1" bestFit="1" customWidth="1"/>
    <col min="2" max="2" width="42.85546875" style="5" customWidth="1"/>
    <col min="3" max="3" width="4" style="1" bestFit="1" customWidth="1"/>
    <col min="4" max="6" width="3.7109375" style="1" bestFit="1" customWidth="1"/>
    <col min="7" max="7" width="4" style="1" bestFit="1" customWidth="1"/>
    <col min="8" max="13" width="4.5703125" style="1" bestFit="1" customWidth="1"/>
    <col min="14" max="16384" width="15.7109375" style="1"/>
  </cols>
  <sheetData>
    <row r="1" spans="1:13" x14ac:dyDescent="0.25">
      <c r="A1" s="7"/>
      <c r="B1" s="9" t="s">
        <v>65</v>
      </c>
      <c r="C1" s="7" t="s">
        <v>71</v>
      </c>
      <c r="D1" s="7"/>
      <c r="E1" s="7"/>
      <c r="F1" s="7"/>
      <c r="G1" s="7"/>
      <c r="H1" s="7" t="s">
        <v>72</v>
      </c>
      <c r="I1" s="7"/>
      <c r="J1" s="7"/>
      <c r="K1" s="7"/>
      <c r="L1" s="7"/>
      <c r="M1" s="8" t="s">
        <v>73</v>
      </c>
    </row>
    <row r="2" spans="1:13" ht="123" x14ac:dyDescent="0.25">
      <c r="A2" s="7"/>
      <c r="B2" s="9"/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66</v>
      </c>
      <c r="I2" s="6" t="s">
        <v>67</v>
      </c>
      <c r="J2" s="6" t="s">
        <v>68</v>
      </c>
      <c r="K2" s="6" t="s">
        <v>69</v>
      </c>
      <c r="L2" s="6" t="s">
        <v>70</v>
      </c>
      <c r="M2" s="8"/>
    </row>
    <row r="3" spans="1:13" x14ac:dyDescent="0.25">
      <c r="A3" s="2">
        <v>1</v>
      </c>
      <c r="B3" s="3" t="s">
        <v>6</v>
      </c>
      <c r="C3" s="2">
        <v>27</v>
      </c>
      <c r="D3" s="2">
        <v>12</v>
      </c>
      <c r="E3" s="2">
        <v>57</v>
      </c>
      <c r="F3" s="2">
        <v>63</v>
      </c>
      <c r="G3" s="2">
        <v>114</v>
      </c>
      <c r="H3" s="4">
        <v>9.8901098901098897E-2</v>
      </c>
      <c r="I3" s="4">
        <v>4.3956043956043959E-2</v>
      </c>
      <c r="J3" s="4">
        <v>0.2087912087912088</v>
      </c>
      <c r="K3" s="4">
        <v>0.23076923076923078</v>
      </c>
      <c r="L3" s="4">
        <v>0.4175824175824176</v>
      </c>
      <c r="M3" s="4">
        <f t="shared" ref="M3:M34" si="0">J3+K3+L3</f>
        <v>0.85714285714285721</v>
      </c>
    </row>
    <row r="4" spans="1:13" x14ac:dyDescent="0.25">
      <c r="A4" s="2">
        <v>2</v>
      </c>
      <c r="B4" s="3" t="s">
        <v>11</v>
      </c>
      <c r="C4" s="2">
        <v>28</v>
      </c>
      <c r="D4" s="2">
        <v>12</v>
      </c>
      <c r="E4" s="2">
        <v>58</v>
      </c>
      <c r="F4" s="2">
        <v>63</v>
      </c>
      <c r="G4" s="2">
        <v>112</v>
      </c>
      <c r="H4" s="4">
        <v>0.10256410256410256</v>
      </c>
      <c r="I4" s="4">
        <v>4.3956043956043959E-2</v>
      </c>
      <c r="J4" s="4">
        <v>0.21245421245421245</v>
      </c>
      <c r="K4" s="4">
        <v>0.23076923076923078</v>
      </c>
      <c r="L4" s="4">
        <v>0.41025641025641024</v>
      </c>
      <c r="M4" s="4">
        <f t="shared" si="0"/>
        <v>0.85347985347985345</v>
      </c>
    </row>
    <row r="5" spans="1:13" x14ac:dyDescent="0.25">
      <c r="A5" s="2">
        <v>3</v>
      </c>
      <c r="B5" s="3" t="s">
        <v>31</v>
      </c>
      <c r="C5" s="2">
        <v>34</v>
      </c>
      <c r="D5" s="2">
        <v>17</v>
      </c>
      <c r="E5" s="2">
        <v>61</v>
      </c>
      <c r="F5" s="2">
        <v>64</v>
      </c>
      <c r="G5" s="2">
        <v>97</v>
      </c>
      <c r="H5" s="4">
        <v>0.12454212454212454</v>
      </c>
      <c r="I5" s="4">
        <v>6.2271062271062272E-2</v>
      </c>
      <c r="J5" s="4">
        <v>0.22344322344322345</v>
      </c>
      <c r="K5" s="4">
        <v>0.23443223443223443</v>
      </c>
      <c r="L5" s="4">
        <v>0.35531135531135533</v>
      </c>
      <c r="M5" s="4">
        <f t="shared" si="0"/>
        <v>0.81318681318681318</v>
      </c>
    </row>
    <row r="6" spans="1:13" x14ac:dyDescent="0.25">
      <c r="A6" s="2">
        <v>4</v>
      </c>
      <c r="B6" s="3" t="s">
        <v>3</v>
      </c>
      <c r="C6" s="2">
        <v>38</v>
      </c>
      <c r="D6" s="2">
        <v>26</v>
      </c>
      <c r="E6" s="2">
        <v>58</v>
      </c>
      <c r="F6" s="2">
        <v>49</v>
      </c>
      <c r="G6" s="2">
        <v>102</v>
      </c>
      <c r="H6" s="4">
        <v>0.1391941391941392</v>
      </c>
      <c r="I6" s="4">
        <v>9.5238095238095233E-2</v>
      </c>
      <c r="J6" s="4">
        <v>0.21245421245421245</v>
      </c>
      <c r="K6" s="4">
        <v>0.17948717948717949</v>
      </c>
      <c r="L6" s="4">
        <v>0.37362637362637363</v>
      </c>
      <c r="M6" s="4">
        <f t="shared" si="0"/>
        <v>0.76556776556776551</v>
      </c>
    </row>
    <row r="7" spans="1:13" x14ac:dyDescent="0.25">
      <c r="A7" s="2">
        <v>5</v>
      </c>
      <c r="B7" s="3" t="s">
        <v>4</v>
      </c>
      <c r="C7" s="2">
        <v>35</v>
      </c>
      <c r="D7" s="2">
        <v>30</v>
      </c>
      <c r="E7" s="2">
        <v>70</v>
      </c>
      <c r="F7" s="2">
        <v>60</v>
      </c>
      <c r="G7" s="2">
        <v>78</v>
      </c>
      <c r="H7" s="4">
        <v>0.12820512820512819</v>
      </c>
      <c r="I7" s="4">
        <v>0.10989010989010989</v>
      </c>
      <c r="J7" s="4">
        <v>0.25641025641025639</v>
      </c>
      <c r="K7" s="4">
        <v>0.21978021978021978</v>
      </c>
      <c r="L7" s="4">
        <v>0.2857142857142857</v>
      </c>
      <c r="M7" s="4">
        <f t="shared" si="0"/>
        <v>0.76190476190476186</v>
      </c>
    </row>
    <row r="8" spans="1:13" ht="30" x14ac:dyDescent="0.25">
      <c r="A8" s="2">
        <v>6</v>
      </c>
      <c r="B8" s="3" t="s">
        <v>15</v>
      </c>
      <c r="C8" s="2">
        <v>37</v>
      </c>
      <c r="D8" s="2">
        <v>29</v>
      </c>
      <c r="E8" s="2">
        <v>52</v>
      </c>
      <c r="F8" s="2">
        <v>59</v>
      </c>
      <c r="G8" s="2">
        <v>96</v>
      </c>
      <c r="H8" s="4">
        <v>0.13553113553113552</v>
      </c>
      <c r="I8" s="4">
        <v>0.10622710622710622</v>
      </c>
      <c r="J8" s="4">
        <v>0.19047619047619047</v>
      </c>
      <c r="K8" s="4">
        <v>0.21611721611721613</v>
      </c>
      <c r="L8" s="4">
        <v>0.35164835164835168</v>
      </c>
      <c r="M8" s="4">
        <f t="shared" si="0"/>
        <v>0.75824175824175821</v>
      </c>
    </row>
    <row r="9" spans="1:13" ht="30" x14ac:dyDescent="0.25">
      <c r="A9" s="2">
        <v>7</v>
      </c>
      <c r="B9" s="3" t="s">
        <v>36</v>
      </c>
      <c r="C9" s="2">
        <v>44</v>
      </c>
      <c r="D9" s="2">
        <v>27</v>
      </c>
      <c r="E9" s="2">
        <v>55</v>
      </c>
      <c r="F9" s="2">
        <v>57</v>
      </c>
      <c r="G9" s="2">
        <v>90</v>
      </c>
      <c r="H9" s="4">
        <v>0.16117216117216118</v>
      </c>
      <c r="I9" s="4">
        <v>9.8901098901098897E-2</v>
      </c>
      <c r="J9" s="4">
        <v>0.20146520146520147</v>
      </c>
      <c r="K9" s="4">
        <v>0.2087912087912088</v>
      </c>
      <c r="L9" s="4">
        <v>0.32967032967032966</v>
      </c>
      <c r="M9" s="4">
        <f t="shared" si="0"/>
        <v>0.73992673992673996</v>
      </c>
    </row>
    <row r="10" spans="1:13" ht="30" x14ac:dyDescent="0.25">
      <c r="A10" s="2">
        <v>8</v>
      </c>
      <c r="B10" s="3" t="s">
        <v>22</v>
      </c>
      <c r="C10" s="2">
        <v>39</v>
      </c>
      <c r="D10" s="2">
        <v>33</v>
      </c>
      <c r="E10" s="2">
        <v>60</v>
      </c>
      <c r="F10" s="2">
        <v>39</v>
      </c>
      <c r="G10" s="2">
        <v>102</v>
      </c>
      <c r="H10" s="4">
        <v>0.14285714285714285</v>
      </c>
      <c r="I10" s="4">
        <v>0.12087912087912088</v>
      </c>
      <c r="J10" s="4">
        <v>0.21978021978021978</v>
      </c>
      <c r="K10" s="4">
        <v>0.14285714285714285</v>
      </c>
      <c r="L10" s="4">
        <v>0.37362637362637363</v>
      </c>
      <c r="M10" s="4">
        <f t="shared" si="0"/>
        <v>0.73626373626373631</v>
      </c>
    </row>
    <row r="11" spans="1:13" ht="30" x14ac:dyDescent="0.25">
      <c r="A11" s="2">
        <v>9</v>
      </c>
      <c r="B11" s="3" t="s">
        <v>2</v>
      </c>
      <c r="C11" s="2">
        <v>46</v>
      </c>
      <c r="D11" s="2">
        <v>28</v>
      </c>
      <c r="E11" s="2">
        <v>67</v>
      </c>
      <c r="F11" s="2">
        <v>36</v>
      </c>
      <c r="G11" s="2">
        <v>96</v>
      </c>
      <c r="H11" s="4">
        <v>0.16849816849816851</v>
      </c>
      <c r="I11" s="4">
        <v>0.10256410256410256</v>
      </c>
      <c r="J11" s="4">
        <v>0.24542124542124541</v>
      </c>
      <c r="K11" s="4">
        <v>0.13186813186813187</v>
      </c>
      <c r="L11" s="4">
        <v>0.35164835164835168</v>
      </c>
      <c r="M11" s="4">
        <f t="shared" si="0"/>
        <v>0.72893772893772901</v>
      </c>
    </row>
    <row r="12" spans="1:13" x14ac:dyDescent="0.25">
      <c r="A12" s="2">
        <v>10</v>
      </c>
      <c r="B12" s="3" t="s">
        <v>33</v>
      </c>
      <c r="C12" s="2">
        <v>48</v>
      </c>
      <c r="D12" s="2">
        <v>27</v>
      </c>
      <c r="E12" s="2">
        <v>50</v>
      </c>
      <c r="F12" s="2">
        <v>47</v>
      </c>
      <c r="G12" s="2">
        <v>101</v>
      </c>
      <c r="H12" s="4">
        <v>0.17582417582417584</v>
      </c>
      <c r="I12" s="4">
        <v>9.8901098901098897E-2</v>
      </c>
      <c r="J12" s="4">
        <v>0.18315018315018314</v>
      </c>
      <c r="K12" s="4">
        <v>0.17216117216117216</v>
      </c>
      <c r="L12" s="4">
        <v>0.36996336996336998</v>
      </c>
      <c r="M12" s="4">
        <f t="shared" si="0"/>
        <v>0.72527472527472525</v>
      </c>
    </row>
    <row r="13" spans="1:13" ht="30" x14ac:dyDescent="0.25">
      <c r="A13" s="2">
        <v>11</v>
      </c>
      <c r="B13" s="3" t="s">
        <v>13</v>
      </c>
      <c r="C13" s="2">
        <v>40</v>
      </c>
      <c r="D13" s="2">
        <v>36</v>
      </c>
      <c r="E13" s="2">
        <v>49</v>
      </c>
      <c r="F13" s="2">
        <v>48</v>
      </c>
      <c r="G13" s="2">
        <v>100</v>
      </c>
      <c r="H13" s="4">
        <v>0.14652014652014653</v>
      </c>
      <c r="I13" s="4">
        <v>0.13186813186813187</v>
      </c>
      <c r="J13" s="4">
        <v>0.17948717948717949</v>
      </c>
      <c r="K13" s="4">
        <v>0.17582417582417584</v>
      </c>
      <c r="L13" s="4">
        <v>0.36630036630036628</v>
      </c>
      <c r="M13" s="4">
        <f t="shared" si="0"/>
        <v>0.7216117216117216</v>
      </c>
    </row>
    <row r="14" spans="1:13" ht="30" x14ac:dyDescent="0.25">
      <c r="A14" s="2">
        <v>12</v>
      </c>
      <c r="B14" s="3" t="s">
        <v>34</v>
      </c>
      <c r="C14" s="2">
        <v>53</v>
      </c>
      <c r="D14" s="2">
        <v>25</v>
      </c>
      <c r="E14" s="2">
        <v>78</v>
      </c>
      <c r="F14" s="2">
        <v>41</v>
      </c>
      <c r="G14" s="2">
        <v>76</v>
      </c>
      <c r="H14" s="4">
        <v>0.19413919413919414</v>
      </c>
      <c r="I14" s="4">
        <v>9.1575091575091569E-2</v>
      </c>
      <c r="J14" s="4">
        <v>0.2857142857142857</v>
      </c>
      <c r="K14" s="4">
        <v>0.15018315018315018</v>
      </c>
      <c r="L14" s="4">
        <v>0.2783882783882784</v>
      </c>
      <c r="M14" s="4">
        <f t="shared" si="0"/>
        <v>0.7142857142857143</v>
      </c>
    </row>
    <row r="15" spans="1:13" ht="30" x14ac:dyDescent="0.25">
      <c r="A15" s="2">
        <v>13</v>
      </c>
      <c r="B15" s="3" t="s">
        <v>19</v>
      </c>
      <c r="C15" s="2">
        <v>51</v>
      </c>
      <c r="D15" s="2">
        <v>28</v>
      </c>
      <c r="E15" s="2">
        <v>53</v>
      </c>
      <c r="F15" s="2">
        <v>51</v>
      </c>
      <c r="G15" s="2">
        <v>90</v>
      </c>
      <c r="H15" s="4">
        <v>0.18681318681318682</v>
      </c>
      <c r="I15" s="4">
        <v>0.10256410256410256</v>
      </c>
      <c r="J15" s="4">
        <v>0.19413919413919414</v>
      </c>
      <c r="K15" s="4">
        <v>0.18681318681318682</v>
      </c>
      <c r="L15" s="4">
        <v>0.32967032967032966</v>
      </c>
      <c r="M15" s="4">
        <f t="shared" si="0"/>
        <v>0.71062271062271054</v>
      </c>
    </row>
    <row r="16" spans="1:13" ht="30" x14ac:dyDescent="0.25">
      <c r="A16" s="2">
        <v>14</v>
      </c>
      <c r="B16" s="3" t="s">
        <v>23</v>
      </c>
      <c r="C16" s="2">
        <v>55</v>
      </c>
      <c r="D16" s="2">
        <v>27</v>
      </c>
      <c r="E16" s="2">
        <v>47</v>
      </c>
      <c r="F16" s="2">
        <v>48</v>
      </c>
      <c r="G16" s="2">
        <v>96</v>
      </c>
      <c r="H16" s="4">
        <v>0.20146520146520147</v>
      </c>
      <c r="I16" s="4">
        <v>9.8901098901098897E-2</v>
      </c>
      <c r="J16" s="4">
        <v>0.17216117216117216</v>
      </c>
      <c r="K16" s="4">
        <v>0.17582417582417584</v>
      </c>
      <c r="L16" s="4">
        <v>0.35164835164835168</v>
      </c>
      <c r="M16" s="4">
        <f t="shared" si="0"/>
        <v>0.69963369963369959</v>
      </c>
    </row>
    <row r="17" spans="1:13" ht="45" x14ac:dyDescent="0.25">
      <c r="A17" s="2">
        <v>15</v>
      </c>
      <c r="B17" s="3" t="s">
        <v>38</v>
      </c>
      <c r="C17" s="2">
        <v>47</v>
      </c>
      <c r="D17" s="2">
        <v>35</v>
      </c>
      <c r="E17" s="2">
        <v>76</v>
      </c>
      <c r="F17" s="2">
        <v>47</v>
      </c>
      <c r="G17" s="2">
        <v>68</v>
      </c>
      <c r="H17" s="4">
        <v>0.17216117216117216</v>
      </c>
      <c r="I17" s="4">
        <v>0.12820512820512819</v>
      </c>
      <c r="J17" s="4">
        <v>0.2783882783882784</v>
      </c>
      <c r="K17" s="4">
        <v>0.17216117216117216</v>
      </c>
      <c r="L17" s="4">
        <v>0.24908424908424909</v>
      </c>
      <c r="M17" s="4">
        <f t="shared" si="0"/>
        <v>0.69963369963369959</v>
      </c>
    </row>
    <row r="18" spans="1:13" x14ac:dyDescent="0.25">
      <c r="A18" s="2">
        <v>16</v>
      </c>
      <c r="B18" s="3" t="s">
        <v>10</v>
      </c>
      <c r="C18" s="2">
        <v>49</v>
      </c>
      <c r="D18" s="2">
        <v>34</v>
      </c>
      <c r="E18" s="2">
        <v>76</v>
      </c>
      <c r="F18" s="2">
        <v>43</v>
      </c>
      <c r="G18" s="2">
        <v>71</v>
      </c>
      <c r="H18" s="4">
        <v>0.17948717948717949</v>
      </c>
      <c r="I18" s="4">
        <v>0.12454212454212454</v>
      </c>
      <c r="J18" s="4">
        <v>0.2783882783882784</v>
      </c>
      <c r="K18" s="4">
        <v>0.1575091575091575</v>
      </c>
      <c r="L18" s="4">
        <v>0.26007326007326009</v>
      </c>
      <c r="M18" s="4">
        <f t="shared" si="0"/>
        <v>0.69597069597069594</v>
      </c>
    </row>
    <row r="19" spans="1:13" ht="30" x14ac:dyDescent="0.25">
      <c r="A19" s="2">
        <v>17</v>
      </c>
      <c r="B19" s="3" t="s">
        <v>56</v>
      </c>
      <c r="C19" s="2">
        <v>57</v>
      </c>
      <c r="D19" s="2">
        <v>26</v>
      </c>
      <c r="E19" s="2">
        <v>51</v>
      </c>
      <c r="F19" s="2">
        <v>52</v>
      </c>
      <c r="G19" s="2">
        <v>87</v>
      </c>
      <c r="H19" s="4">
        <v>0.2087912087912088</v>
      </c>
      <c r="I19" s="4">
        <v>9.5238095238095233E-2</v>
      </c>
      <c r="J19" s="4">
        <v>0.18681318681318682</v>
      </c>
      <c r="K19" s="4">
        <v>0.19047619047619047</v>
      </c>
      <c r="L19" s="4">
        <v>0.31868131868131866</v>
      </c>
      <c r="M19" s="4">
        <f t="shared" si="0"/>
        <v>0.69597069597069594</v>
      </c>
    </row>
    <row r="20" spans="1:13" ht="30" x14ac:dyDescent="0.25">
      <c r="A20" s="2">
        <v>18</v>
      </c>
      <c r="B20" s="3" t="s">
        <v>1</v>
      </c>
      <c r="C20" s="2">
        <v>59</v>
      </c>
      <c r="D20" s="2">
        <v>25</v>
      </c>
      <c r="E20" s="2">
        <v>55</v>
      </c>
      <c r="F20" s="2">
        <v>49</v>
      </c>
      <c r="G20" s="2">
        <v>85</v>
      </c>
      <c r="H20" s="4">
        <v>0.21611721611721613</v>
      </c>
      <c r="I20" s="4">
        <v>9.1575091575091569E-2</v>
      </c>
      <c r="J20" s="4">
        <v>0.20146520146520147</v>
      </c>
      <c r="K20" s="4">
        <v>0.17948717948717949</v>
      </c>
      <c r="L20" s="4">
        <v>0.31135531135531136</v>
      </c>
      <c r="M20" s="4">
        <f t="shared" si="0"/>
        <v>0.69230769230769229</v>
      </c>
    </row>
    <row r="21" spans="1:13" ht="30" x14ac:dyDescent="0.25">
      <c r="A21" s="2">
        <v>19</v>
      </c>
      <c r="B21" s="3" t="s">
        <v>18</v>
      </c>
      <c r="C21" s="2">
        <v>57</v>
      </c>
      <c r="D21" s="2">
        <v>32</v>
      </c>
      <c r="E21" s="2">
        <v>77</v>
      </c>
      <c r="F21" s="2">
        <v>55</v>
      </c>
      <c r="G21" s="2">
        <v>52</v>
      </c>
      <c r="H21" s="4">
        <v>0.2087912087912088</v>
      </c>
      <c r="I21" s="4">
        <v>0.11721611721611722</v>
      </c>
      <c r="J21" s="4">
        <v>0.28205128205128205</v>
      </c>
      <c r="K21" s="4">
        <v>0.20146520146520147</v>
      </c>
      <c r="L21" s="4">
        <v>0.19047619047619047</v>
      </c>
      <c r="M21" s="4">
        <f t="shared" si="0"/>
        <v>0.67399267399267404</v>
      </c>
    </row>
    <row r="22" spans="1:13" ht="30" x14ac:dyDescent="0.25">
      <c r="A22" s="2">
        <v>20</v>
      </c>
      <c r="B22" s="3" t="s">
        <v>30</v>
      </c>
      <c r="C22" s="2">
        <v>52</v>
      </c>
      <c r="D22" s="2">
        <v>38</v>
      </c>
      <c r="E22" s="2">
        <v>62</v>
      </c>
      <c r="F22" s="2">
        <v>58</v>
      </c>
      <c r="G22" s="2">
        <v>63</v>
      </c>
      <c r="H22" s="4">
        <v>0.19047619047619047</v>
      </c>
      <c r="I22" s="4">
        <v>0.1391941391941392</v>
      </c>
      <c r="J22" s="4">
        <v>0.2271062271062271</v>
      </c>
      <c r="K22" s="4">
        <v>0.21245421245421245</v>
      </c>
      <c r="L22" s="4">
        <v>0.23076923076923078</v>
      </c>
      <c r="M22" s="4">
        <f t="shared" si="0"/>
        <v>0.67032967032967039</v>
      </c>
    </row>
    <row r="23" spans="1:13" x14ac:dyDescent="0.25">
      <c r="A23" s="2">
        <v>21</v>
      </c>
      <c r="B23" s="3" t="s">
        <v>5</v>
      </c>
      <c r="C23" s="2">
        <v>44</v>
      </c>
      <c r="D23" s="2">
        <v>47</v>
      </c>
      <c r="E23" s="2">
        <v>69</v>
      </c>
      <c r="F23" s="2">
        <v>46</v>
      </c>
      <c r="G23" s="2">
        <v>67</v>
      </c>
      <c r="H23" s="4">
        <v>0.16117216117216118</v>
      </c>
      <c r="I23" s="4">
        <v>0.17216117216117216</v>
      </c>
      <c r="J23" s="4">
        <v>0.25274725274725274</v>
      </c>
      <c r="K23" s="4">
        <v>0.16849816849816851</v>
      </c>
      <c r="L23" s="4">
        <v>0.24542124542124541</v>
      </c>
      <c r="M23" s="4">
        <f t="shared" si="0"/>
        <v>0.66666666666666663</v>
      </c>
    </row>
    <row r="24" spans="1:13" ht="30" x14ac:dyDescent="0.25">
      <c r="A24" s="2">
        <v>22</v>
      </c>
      <c r="B24" s="3" t="s">
        <v>57</v>
      </c>
      <c r="C24" s="2">
        <v>71</v>
      </c>
      <c r="D24" s="2">
        <v>22</v>
      </c>
      <c r="E24" s="2">
        <v>62</v>
      </c>
      <c r="F24" s="2">
        <v>54</v>
      </c>
      <c r="G24" s="2">
        <v>64</v>
      </c>
      <c r="H24" s="4">
        <v>0.26007326007326009</v>
      </c>
      <c r="I24" s="4">
        <v>8.0586080586080591E-2</v>
      </c>
      <c r="J24" s="4">
        <v>0.2271062271062271</v>
      </c>
      <c r="K24" s="4">
        <v>0.19780219780219779</v>
      </c>
      <c r="L24" s="4">
        <v>0.23443223443223443</v>
      </c>
      <c r="M24" s="4">
        <f t="shared" si="0"/>
        <v>0.65934065934065933</v>
      </c>
    </row>
    <row r="25" spans="1:13" ht="30" x14ac:dyDescent="0.25">
      <c r="A25" s="2">
        <v>23</v>
      </c>
      <c r="B25" s="3" t="s">
        <v>21</v>
      </c>
      <c r="C25" s="2">
        <v>50</v>
      </c>
      <c r="D25" s="2">
        <v>44</v>
      </c>
      <c r="E25" s="2">
        <v>62</v>
      </c>
      <c r="F25" s="2">
        <v>46</v>
      </c>
      <c r="G25" s="2">
        <v>71</v>
      </c>
      <c r="H25" s="4">
        <v>0.18315018315018314</v>
      </c>
      <c r="I25" s="4">
        <v>0.16117216117216118</v>
      </c>
      <c r="J25" s="4">
        <v>0.2271062271062271</v>
      </c>
      <c r="K25" s="4">
        <v>0.16849816849816851</v>
      </c>
      <c r="L25" s="4">
        <v>0.26007326007326009</v>
      </c>
      <c r="M25" s="4">
        <f t="shared" si="0"/>
        <v>0.65567765567765579</v>
      </c>
    </row>
    <row r="26" spans="1:13" x14ac:dyDescent="0.25">
      <c r="A26" s="2">
        <v>24</v>
      </c>
      <c r="B26" s="3" t="s">
        <v>16</v>
      </c>
      <c r="C26" s="2">
        <v>60</v>
      </c>
      <c r="D26" s="2">
        <v>34</v>
      </c>
      <c r="E26" s="2">
        <v>76</v>
      </c>
      <c r="F26" s="2">
        <v>34</v>
      </c>
      <c r="G26" s="2">
        <v>69</v>
      </c>
      <c r="H26" s="4">
        <v>0.21978021978021978</v>
      </c>
      <c r="I26" s="4">
        <v>0.12454212454212454</v>
      </c>
      <c r="J26" s="4">
        <v>0.2783882783882784</v>
      </c>
      <c r="K26" s="4">
        <v>0.12454212454212454</v>
      </c>
      <c r="L26" s="4">
        <v>0.25274725274725274</v>
      </c>
      <c r="M26" s="4">
        <f t="shared" si="0"/>
        <v>0.65567765567765568</v>
      </c>
    </row>
    <row r="27" spans="1:13" ht="30" x14ac:dyDescent="0.25">
      <c r="A27" s="2">
        <v>25</v>
      </c>
      <c r="B27" s="3" t="s">
        <v>27</v>
      </c>
      <c r="C27" s="2">
        <v>45</v>
      </c>
      <c r="D27" s="2">
        <v>53</v>
      </c>
      <c r="E27" s="2">
        <v>53</v>
      </c>
      <c r="F27" s="2">
        <v>70</v>
      </c>
      <c r="G27" s="2">
        <v>52</v>
      </c>
      <c r="H27" s="4">
        <v>0.16483516483516483</v>
      </c>
      <c r="I27" s="4">
        <v>0.19413919413919414</v>
      </c>
      <c r="J27" s="4">
        <v>0.19413919413919414</v>
      </c>
      <c r="K27" s="4">
        <v>0.25641025641025639</v>
      </c>
      <c r="L27" s="4">
        <v>0.19047619047619047</v>
      </c>
      <c r="M27" s="4">
        <f t="shared" si="0"/>
        <v>0.64102564102564097</v>
      </c>
    </row>
    <row r="28" spans="1:13" ht="30" x14ac:dyDescent="0.25">
      <c r="A28" s="2">
        <v>26</v>
      </c>
      <c r="B28" s="3" t="s">
        <v>43</v>
      </c>
      <c r="C28" s="2">
        <v>60</v>
      </c>
      <c r="D28" s="2">
        <v>40</v>
      </c>
      <c r="E28" s="2">
        <v>75</v>
      </c>
      <c r="F28" s="2">
        <v>49</v>
      </c>
      <c r="G28" s="2">
        <v>49</v>
      </c>
      <c r="H28" s="4">
        <v>0.21978021978021978</v>
      </c>
      <c r="I28" s="4">
        <v>0.14652014652014653</v>
      </c>
      <c r="J28" s="4">
        <v>0.27472527472527475</v>
      </c>
      <c r="K28" s="4">
        <v>0.17948717948717949</v>
      </c>
      <c r="L28" s="4">
        <v>0.17948717948717949</v>
      </c>
      <c r="M28" s="4">
        <f t="shared" si="0"/>
        <v>0.63369963369963378</v>
      </c>
    </row>
    <row r="29" spans="1:13" ht="30" x14ac:dyDescent="0.25">
      <c r="A29" s="2">
        <v>27</v>
      </c>
      <c r="B29" s="3" t="s">
        <v>63</v>
      </c>
      <c r="C29" s="2">
        <v>19</v>
      </c>
      <c r="D29" s="2">
        <v>3</v>
      </c>
      <c r="E29" s="2">
        <v>9</v>
      </c>
      <c r="F29" s="2">
        <v>5</v>
      </c>
      <c r="G29" s="2">
        <v>24</v>
      </c>
      <c r="H29" s="4">
        <v>0.31666666666666665</v>
      </c>
      <c r="I29" s="4">
        <v>0.05</v>
      </c>
      <c r="J29" s="4">
        <v>0.15</v>
      </c>
      <c r="K29" s="4">
        <v>8.3333333333333329E-2</v>
      </c>
      <c r="L29" s="4">
        <v>0.4</v>
      </c>
      <c r="M29" s="4">
        <f t="shared" si="0"/>
        <v>0.6333333333333333</v>
      </c>
    </row>
    <row r="30" spans="1:13" ht="30" x14ac:dyDescent="0.25">
      <c r="A30" s="2">
        <v>28</v>
      </c>
      <c r="B30" s="3" t="s">
        <v>17</v>
      </c>
      <c r="C30" s="2">
        <v>56</v>
      </c>
      <c r="D30" s="2">
        <v>45</v>
      </c>
      <c r="E30" s="2">
        <v>53</v>
      </c>
      <c r="F30" s="2">
        <v>35</v>
      </c>
      <c r="G30" s="2">
        <v>84</v>
      </c>
      <c r="H30" s="4">
        <v>0.20512820512820512</v>
      </c>
      <c r="I30" s="4">
        <v>0.16483516483516483</v>
      </c>
      <c r="J30" s="4">
        <v>0.19413919413919414</v>
      </c>
      <c r="K30" s="4">
        <v>0.12820512820512819</v>
      </c>
      <c r="L30" s="4">
        <v>0.30769230769230771</v>
      </c>
      <c r="M30" s="4">
        <f t="shared" si="0"/>
        <v>0.63003663003663002</v>
      </c>
    </row>
    <row r="31" spans="1:13" ht="45" x14ac:dyDescent="0.25">
      <c r="A31" s="2">
        <v>29</v>
      </c>
      <c r="B31" s="3" t="s">
        <v>25</v>
      </c>
      <c r="C31" s="2">
        <v>66</v>
      </c>
      <c r="D31" s="2">
        <v>35</v>
      </c>
      <c r="E31" s="2">
        <v>86</v>
      </c>
      <c r="F31" s="2">
        <v>42</v>
      </c>
      <c r="G31" s="2">
        <v>44</v>
      </c>
      <c r="H31" s="4">
        <v>0.24175824175824176</v>
      </c>
      <c r="I31" s="4">
        <v>0.12820512820512819</v>
      </c>
      <c r="J31" s="4">
        <v>0.31501831501831501</v>
      </c>
      <c r="K31" s="4">
        <v>0.15384615384615385</v>
      </c>
      <c r="L31" s="4">
        <v>0.16117216117216118</v>
      </c>
      <c r="M31" s="4">
        <f t="shared" si="0"/>
        <v>0.63003663003663002</v>
      </c>
    </row>
    <row r="32" spans="1:13" ht="45" x14ac:dyDescent="0.25">
      <c r="A32" s="2">
        <v>30</v>
      </c>
      <c r="B32" s="3" t="s">
        <v>52</v>
      </c>
      <c r="C32" s="2">
        <v>57</v>
      </c>
      <c r="D32" s="2">
        <v>44</v>
      </c>
      <c r="E32" s="2">
        <v>60</v>
      </c>
      <c r="F32" s="2">
        <v>57</v>
      </c>
      <c r="G32" s="2">
        <v>55</v>
      </c>
      <c r="H32" s="4">
        <v>0.2087912087912088</v>
      </c>
      <c r="I32" s="4">
        <v>0.16117216117216118</v>
      </c>
      <c r="J32" s="4">
        <v>0.21978021978021978</v>
      </c>
      <c r="K32" s="4">
        <v>0.2087912087912088</v>
      </c>
      <c r="L32" s="4">
        <v>0.20146520146520147</v>
      </c>
      <c r="M32" s="4">
        <f t="shared" si="0"/>
        <v>0.63003663003663002</v>
      </c>
    </row>
    <row r="33" spans="1:13" ht="30" x14ac:dyDescent="0.25">
      <c r="A33" s="2">
        <v>31</v>
      </c>
      <c r="B33" s="3" t="s">
        <v>64</v>
      </c>
      <c r="C33" s="2">
        <v>20</v>
      </c>
      <c r="D33" s="2">
        <v>2</v>
      </c>
      <c r="E33" s="2">
        <v>11</v>
      </c>
      <c r="F33" s="2">
        <v>4</v>
      </c>
      <c r="G33" s="2">
        <v>22</v>
      </c>
      <c r="H33" s="4">
        <v>0.33898305084745761</v>
      </c>
      <c r="I33" s="4">
        <v>3.3898305084745763E-2</v>
      </c>
      <c r="J33" s="4">
        <v>0.1864406779661017</v>
      </c>
      <c r="K33" s="4">
        <v>6.7796610169491525E-2</v>
      </c>
      <c r="L33" s="4">
        <v>0.3728813559322034</v>
      </c>
      <c r="M33" s="4">
        <f t="shared" si="0"/>
        <v>0.6271186440677966</v>
      </c>
    </row>
    <row r="34" spans="1:13" ht="45" x14ac:dyDescent="0.25">
      <c r="A34" s="2">
        <v>32</v>
      </c>
      <c r="B34" s="3" t="s">
        <v>24</v>
      </c>
      <c r="C34" s="2">
        <v>57</v>
      </c>
      <c r="D34" s="2">
        <v>45</v>
      </c>
      <c r="E34" s="2">
        <v>61</v>
      </c>
      <c r="F34" s="2">
        <v>44</v>
      </c>
      <c r="G34" s="2">
        <v>66</v>
      </c>
      <c r="H34" s="4">
        <v>0.2087912087912088</v>
      </c>
      <c r="I34" s="4">
        <v>0.16483516483516483</v>
      </c>
      <c r="J34" s="4">
        <v>0.22344322344322345</v>
      </c>
      <c r="K34" s="4">
        <v>0.16117216117216118</v>
      </c>
      <c r="L34" s="4">
        <v>0.24175824175824176</v>
      </c>
      <c r="M34" s="4">
        <f t="shared" si="0"/>
        <v>0.62637362637362637</v>
      </c>
    </row>
    <row r="35" spans="1:13" ht="30" x14ac:dyDescent="0.25">
      <c r="A35" s="2">
        <v>33</v>
      </c>
      <c r="B35" s="3" t="s">
        <v>51</v>
      </c>
      <c r="C35" s="2">
        <v>71</v>
      </c>
      <c r="D35" s="2">
        <v>32</v>
      </c>
      <c r="E35" s="2">
        <v>55</v>
      </c>
      <c r="F35" s="2">
        <v>46</v>
      </c>
      <c r="G35" s="2">
        <v>69</v>
      </c>
      <c r="H35" s="4">
        <v>0.26007326007326009</v>
      </c>
      <c r="I35" s="4">
        <v>0.11721611721611722</v>
      </c>
      <c r="J35" s="4">
        <v>0.20146520146520147</v>
      </c>
      <c r="K35" s="4">
        <v>0.16849816849816851</v>
      </c>
      <c r="L35" s="4">
        <v>0.25274725274725274</v>
      </c>
      <c r="M35" s="4">
        <f t="shared" ref="M35:M66" si="1">J35+K35+L35</f>
        <v>0.62271062271062272</v>
      </c>
    </row>
    <row r="36" spans="1:13" ht="30" x14ac:dyDescent="0.25">
      <c r="A36" s="2">
        <v>34</v>
      </c>
      <c r="B36" s="3" t="s">
        <v>62</v>
      </c>
      <c r="C36" s="2">
        <v>20</v>
      </c>
      <c r="D36" s="2">
        <v>5</v>
      </c>
      <c r="E36" s="2">
        <v>10</v>
      </c>
      <c r="F36" s="2">
        <v>8</v>
      </c>
      <c r="G36" s="2">
        <v>22</v>
      </c>
      <c r="H36" s="4">
        <v>0.30769230769230771</v>
      </c>
      <c r="I36" s="4">
        <v>7.6923076923076927E-2</v>
      </c>
      <c r="J36" s="4">
        <v>0.15384615384615385</v>
      </c>
      <c r="K36" s="4">
        <v>0.12307692307692308</v>
      </c>
      <c r="L36" s="4">
        <v>0.33846153846153848</v>
      </c>
      <c r="M36" s="4">
        <f t="shared" si="1"/>
        <v>0.61538461538461542</v>
      </c>
    </row>
    <row r="37" spans="1:13" ht="30" x14ac:dyDescent="0.25">
      <c r="A37" s="2">
        <v>35</v>
      </c>
      <c r="B37" s="3" t="s">
        <v>55</v>
      </c>
      <c r="C37" s="2">
        <v>74</v>
      </c>
      <c r="D37" s="2">
        <v>31</v>
      </c>
      <c r="E37" s="2">
        <v>71</v>
      </c>
      <c r="F37" s="2">
        <v>35</v>
      </c>
      <c r="G37" s="2">
        <v>62</v>
      </c>
      <c r="H37" s="4">
        <v>0.27106227106227104</v>
      </c>
      <c r="I37" s="4">
        <v>0.11355311355311355</v>
      </c>
      <c r="J37" s="4">
        <v>0.26007326007326009</v>
      </c>
      <c r="K37" s="4">
        <v>0.12820512820512819</v>
      </c>
      <c r="L37" s="4">
        <v>0.2271062271062271</v>
      </c>
      <c r="M37" s="4">
        <f t="shared" si="1"/>
        <v>0.61538461538461542</v>
      </c>
    </row>
    <row r="38" spans="1:13" x14ac:dyDescent="0.25">
      <c r="A38" s="2">
        <v>36</v>
      </c>
      <c r="B38" s="3" t="s">
        <v>0</v>
      </c>
      <c r="C38" s="2">
        <v>71</v>
      </c>
      <c r="D38" s="2">
        <v>36</v>
      </c>
      <c r="E38" s="2">
        <v>76</v>
      </c>
      <c r="F38" s="2">
        <v>31</v>
      </c>
      <c r="G38" s="2">
        <v>59</v>
      </c>
      <c r="H38" s="4">
        <v>0.26007326007326009</v>
      </c>
      <c r="I38" s="4">
        <v>0.13186813186813187</v>
      </c>
      <c r="J38" s="4">
        <v>0.2783882783882784</v>
      </c>
      <c r="K38" s="4">
        <v>0.11355311355311355</v>
      </c>
      <c r="L38" s="4">
        <v>0.21611721611721613</v>
      </c>
      <c r="M38" s="4">
        <f t="shared" si="1"/>
        <v>0.60805860805860812</v>
      </c>
    </row>
    <row r="39" spans="1:13" ht="30" x14ac:dyDescent="0.25">
      <c r="A39" s="2">
        <v>37</v>
      </c>
      <c r="B39" s="3" t="s">
        <v>53</v>
      </c>
      <c r="C39" s="2">
        <v>62</v>
      </c>
      <c r="D39" s="2">
        <v>45</v>
      </c>
      <c r="E39" s="2">
        <v>74</v>
      </c>
      <c r="F39" s="2">
        <v>46</v>
      </c>
      <c r="G39" s="2">
        <v>46</v>
      </c>
      <c r="H39" s="4">
        <v>0.2271062271062271</v>
      </c>
      <c r="I39" s="4">
        <v>0.16483516483516483</v>
      </c>
      <c r="J39" s="4">
        <v>0.27106227106227104</v>
      </c>
      <c r="K39" s="4">
        <v>0.16849816849816851</v>
      </c>
      <c r="L39" s="4">
        <v>0.16849816849816851</v>
      </c>
      <c r="M39" s="4">
        <f t="shared" si="1"/>
        <v>0.60805860805860812</v>
      </c>
    </row>
    <row r="40" spans="1:13" x14ac:dyDescent="0.25">
      <c r="A40" s="2">
        <v>38</v>
      </c>
      <c r="B40" s="3" t="s">
        <v>12</v>
      </c>
      <c r="C40" s="2">
        <v>60</v>
      </c>
      <c r="D40" s="2">
        <v>48</v>
      </c>
      <c r="E40" s="2">
        <v>92</v>
      </c>
      <c r="F40" s="2">
        <v>39</v>
      </c>
      <c r="G40" s="2">
        <v>34</v>
      </c>
      <c r="H40" s="4">
        <v>0.21978021978021978</v>
      </c>
      <c r="I40" s="4">
        <v>0.17582417582417584</v>
      </c>
      <c r="J40" s="4">
        <v>0.33699633699633702</v>
      </c>
      <c r="K40" s="4">
        <v>0.14285714285714285</v>
      </c>
      <c r="L40" s="4">
        <v>0.12454212454212454</v>
      </c>
      <c r="M40" s="4">
        <f t="shared" si="1"/>
        <v>0.60439560439560447</v>
      </c>
    </row>
    <row r="41" spans="1:13" x14ac:dyDescent="0.25">
      <c r="A41" s="2">
        <v>39</v>
      </c>
      <c r="B41" s="3" t="s">
        <v>7</v>
      </c>
      <c r="C41" s="2">
        <v>60</v>
      </c>
      <c r="D41" s="2">
        <v>50</v>
      </c>
      <c r="E41" s="2">
        <v>74</v>
      </c>
      <c r="F41" s="2">
        <v>33</v>
      </c>
      <c r="G41" s="2">
        <v>56</v>
      </c>
      <c r="H41" s="4">
        <v>0.21978021978021978</v>
      </c>
      <c r="I41" s="4">
        <v>0.18315018315018314</v>
      </c>
      <c r="J41" s="4">
        <v>0.27106227106227104</v>
      </c>
      <c r="K41" s="4">
        <v>0.12087912087912088</v>
      </c>
      <c r="L41" s="4">
        <v>0.20512820512820512</v>
      </c>
      <c r="M41" s="4">
        <f t="shared" si="1"/>
        <v>0.59706959706959706</v>
      </c>
    </row>
    <row r="42" spans="1:13" ht="45" x14ac:dyDescent="0.25">
      <c r="A42" s="2">
        <v>40</v>
      </c>
      <c r="B42" s="3" t="s">
        <v>46</v>
      </c>
      <c r="C42" s="2">
        <v>72</v>
      </c>
      <c r="D42" s="2">
        <v>38</v>
      </c>
      <c r="E42" s="2">
        <v>64</v>
      </c>
      <c r="F42" s="2">
        <v>42</v>
      </c>
      <c r="G42" s="2">
        <v>57</v>
      </c>
      <c r="H42" s="4">
        <v>0.26373626373626374</v>
      </c>
      <c r="I42" s="4">
        <v>0.1391941391941392</v>
      </c>
      <c r="J42" s="4">
        <v>0.23443223443223443</v>
      </c>
      <c r="K42" s="4">
        <v>0.15384615384615385</v>
      </c>
      <c r="L42" s="4">
        <v>0.2087912087912088</v>
      </c>
      <c r="M42" s="4">
        <f t="shared" si="1"/>
        <v>0.59706959706959706</v>
      </c>
    </row>
    <row r="43" spans="1:13" ht="30" x14ac:dyDescent="0.25">
      <c r="A43" s="2">
        <v>41</v>
      </c>
      <c r="B43" s="3" t="s">
        <v>60</v>
      </c>
      <c r="C43" s="2">
        <v>23</v>
      </c>
      <c r="D43" s="2">
        <v>4</v>
      </c>
      <c r="E43" s="2">
        <v>16</v>
      </c>
      <c r="F43" s="2">
        <v>5</v>
      </c>
      <c r="G43" s="2">
        <v>19</v>
      </c>
      <c r="H43" s="4">
        <v>0.34328358208955223</v>
      </c>
      <c r="I43" s="4">
        <v>5.9701492537313432E-2</v>
      </c>
      <c r="J43" s="4">
        <v>0.23880597014925373</v>
      </c>
      <c r="K43" s="4">
        <v>7.4626865671641784E-2</v>
      </c>
      <c r="L43" s="4">
        <v>0.28358208955223879</v>
      </c>
      <c r="M43" s="4">
        <f t="shared" si="1"/>
        <v>0.59701492537313428</v>
      </c>
    </row>
    <row r="44" spans="1:13" ht="30" x14ac:dyDescent="0.25">
      <c r="A44" s="2">
        <v>42</v>
      </c>
      <c r="B44" s="3" t="s">
        <v>32</v>
      </c>
      <c r="C44" s="2">
        <v>70</v>
      </c>
      <c r="D44" s="2">
        <v>41</v>
      </c>
      <c r="E44" s="2">
        <v>57</v>
      </c>
      <c r="F44" s="2">
        <v>49</v>
      </c>
      <c r="G44" s="2">
        <v>56</v>
      </c>
      <c r="H44" s="4">
        <v>0.25641025641025639</v>
      </c>
      <c r="I44" s="4">
        <v>0.15018315018315018</v>
      </c>
      <c r="J44" s="4">
        <v>0.2087912087912088</v>
      </c>
      <c r="K44" s="4">
        <v>0.17948717948717949</v>
      </c>
      <c r="L44" s="4">
        <v>0.20512820512820512</v>
      </c>
      <c r="M44" s="4">
        <f t="shared" si="1"/>
        <v>0.59340659340659341</v>
      </c>
    </row>
    <row r="45" spans="1:13" ht="30" x14ac:dyDescent="0.25">
      <c r="A45" s="2">
        <v>43</v>
      </c>
      <c r="B45" s="3" t="s">
        <v>47</v>
      </c>
      <c r="C45" s="2">
        <v>71</v>
      </c>
      <c r="D45" s="2">
        <v>40</v>
      </c>
      <c r="E45" s="2">
        <v>59</v>
      </c>
      <c r="F45" s="2">
        <v>41</v>
      </c>
      <c r="G45" s="2">
        <v>62</v>
      </c>
      <c r="H45" s="4">
        <v>0.26007326007326009</v>
      </c>
      <c r="I45" s="4">
        <v>0.14652014652014653</v>
      </c>
      <c r="J45" s="4">
        <v>0.21611721611721613</v>
      </c>
      <c r="K45" s="4">
        <v>0.15018315018315018</v>
      </c>
      <c r="L45" s="4">
        <v>0.2271062271062271</v>
      </c>
      <c r="M45" s="4">
        <f t="shared" si="1"/>
        <v>0.59340659340659341</v>
      </c>
    </row>
    <row r="46" spans="1:13" ht="30" x14ac:dyDescent="0.25">
      <c r="A46" s="2">
        <v>44</v>
      </c>
      <c r="B46" s="3" t="s">
        <v>58</v>
      </c>
      <c r="C46" s="2">
        <v>32</v>
      </c>
      <c r="D46" s="2">
        <v>4</v>
      </c>
      <c r="E46" s="2">
        <v>18</v>
      </c>
      <c r="F46" s="2">
        <v>8</v>
      </c>
      <c r="G46" s="2">
        <v>26</v>
      </c>
      <c r="H46" s="4">
        <v>0.36363636363636365</v>
      </c>
      <c r="I46" s="4">
        <v>4.5454545454545456E-2</v>
      </c>
      <c r="J46" s="4">
        <v>0.20454545454545456</v>
      </c>
      <c r="K46" s="4">
        <v>9.0909090909090912E-2</v>
      </c>
      <c r="L46" s="4">
        <v>0.29545454545454547</v>
      </c>
      <c r="M46" s="4">
        <f t="shared" si="1"/>
        <v>0.59090909090909094</v>
      </c>
    </row>
    <row r="47" spans="1:13" x14ac:dyDescent="0.25">
      <c r="A47" s="2">
        <v>45</v>
      </c>
      <c r="B47" s="3" t="s">
        <v>50</v>
      </c>
      <c r="C47" s="2">
        <v>81</v>
      </c>
      <c r="D47" s="2">
        <v>32</v>
      </c>
      <c r="E47" s="2">
        <v>61</v>
      </c>
      <c r="F47" s="2">
        <v>42</v>
      </c>
      <c r="G47" s="2">
        <v>57</v>
      </c>
      <c r="H47" s="4">
        <v>0.2967032967032967</v>
      </c>
      <c r="I47" s="4">
        <v>0.11721611721611722</v>
      </c>
      <c r="J47" s="4">
        <v>0.22344322344322345</v>
      </c>
      <c r="K47" s="4">
        <v>0.15384615384615385</v>
      </c>
      <c r="L47" s="4">
        <v>0.2087912087912088</v>
      </c>
      <c r="M47" s="4">
        <f t="shared" si="1"/>
        <v>0.58608058608058611</v>
      </c>
    </row>
    <row r="48" spans="1:13" ht="45" x14ac:dyDescent="0.25">
      <c r="A48" s="2">
        <v>46</v>
      </c>
      <c r="B48" s="3" t="s">
        <v>44</v>
      </c>
      <c r="C48" s="2">
        <v>65</v>
      </c>
      <c r="D48" s="2">
        <v>49</v>
      </c>
      <c r="E48" s="2">
        <v>56</v>
      </c>
      <c r="F48" s="2">
        <v>58</v>
      </c>
      <c r="G48" s="2">
        <v>45</v>
      </c>
      <c r="H48" s="4">
        <v>0.23809523809523808</v>
      </c>
      <c r="I48" s="4">
        <v>0.17948717948717949</v>
      </c>
      <c r="J48" s="4">
        <v>0.20512820512820512</v>
      </c>
      <c r="K48" s="4">
        <v>0.21245421245421245</v>
      </c>
      <c r="L48" s="4">
        <v>0.16483516483516483</v>
      </c>
      <c r="M48" s="4">
        <f t="shared" si="1"/>
        <v>0.58241758241758235</v>
      </c>
    </row>
    <row r="49" spans="1:13" ht="30" x14ac:dyDescent="0.25">
      <c r="A49" s="2">
        <v>47</v>
      </c>
      <c r="B49" s="3" t="s">
        <v>14</v>
      </c>
      <c r="C49" s="2">
        <v>82</v>
      </c>
      <c r="D49" s="2">
        <v>34</v>
      </c>
      <c r="E49" s="2">
        <v>53</v>
      </c>
      <c r="F49" s="2">
        <v>36</v>
      </c>
      <c r="G49" s="2">
        <v>68</v>
      </c>
      <c r="H49" s="4">
        <v>0.30036630036630035</v>
      </c>
      <c r="I49" s="4">
        <v>0.12454212454212454</v>
      </c>
      <c r="J49" s="4">
        <v>0.19413919413919414</v>
      </c>
      <c r="K49" s="4">
        <v>0.13186813186813187</v>
      </c>
      <c r="L49" s="4">
        <v>0.24908424908424909</v>
      </c>
      <c r="M49" s="4">
        <f t="shared" si="1"/>
        <v>0.57509157509157505</v>
      </c>
    </row>
    <row r="50" spans="1:13" x14ac:dyDescent="0.25">
      <c r="A50" s="2">
        <v>48</v>
      </c>
      <c r="B50" s="3" t="s">
        <v>54</v>
      </c>
      <c r="C50" s="2">
        <v>87</v>
      </c>
      <c r="D50" s="2">
        <v>30</v>
      </c>
      <c r="E50" s="2">
        <v>63</v>
      </c>
      <c r="F50" s="2">
        <v>41</v>
      </c>
      <c r="G50" s="2">
        <v>52</v>
      </c>
      <c r="H50" s="4">
        <v>0.31868131868131866</v>
      </c>
      <c r="I50" s="4">
        <v>0.10989010989010989</v>
      </c>
      <c r="J50" s="4">
        <v>0.23076923076923078</v>
      </c>
      <c r="K50" s="4">
        <v>0.15018315018315018</v>
      </c>
      <c r="L50" s="4">
        <v>0.19047619047619047</v>
      </c>
      <c r="M50" s="4">
        <f t="shared" si="1"/>
        <v>0.5714285714285714</v>
      </c>
    </row>
    <row r="51" spans="1:13" x14ac:dyDescent="0.25">
      <c r="A51" s="2">
        <v>49</v>
      </c>
      <c r="B51" s="3" t="s">
        <v>59</v>
      </c>
      <c r="C51" s="2">
        <v>31</v>
      </c>
      <c r="D51" s="2">
        <v>5</v>
      </c>
      <c r="E51" s="2">
        <v>14</v>
      </c>
      <c r="F51" s="2">
        <v>4</v>
      </c>
      <c r="G51" s="2">
        <v>28</v>
      </c>
      <c r="H51" s="4">
        <v>0.37804878048780488</v>
      </c>
      <c r="I51" s="4">
        <v>6.097560975609756E-2</v>
      </c>
      <c r="J51" s="4">
        <v>0.17073170731707318</v>
      </c>
      <c r="K51" s="4">
        <v>4.878048780487805E-2</v>
      </c>
      <c r="L51" s="4">
        <v>0.34146341463414637</v>
      </c>
      <c r="M51" s="4">
        <f t="shared" si="1"/>
        <v>0.56097560975609762</v>
      </c>
    </row>
    <row r="52" spans="1:13" ht="30" x14ac:dyDescent="0.25">
      <c r="A52" s="2">
        <v>50</v>
      </c>
      <c r="B52" s="3" t="s">
        <v>45</v>
      </c>
      <c r="C52" s="2">
        <v>76</v>
      </c>
      <c r="D52" s="2">
        <v>45</v>
      </c>
      <c r="E52" s="2">
        <v>61</v>
      </c>
      <c r="F52" s="2">
        <v>48</v>
      </c>
      <c r="G52" s="2">
        <v>43</v>
      </c>
      <c r="H52" s="4">
        <v>0.2783882783882784</v>
      </c>
      <c r="I52" s="4">
        <v>0.16483516483516483</v>
      </c>
      <c r="J52" s="4">
        <v>0.22344322344322345</v>
      </c>
      <c r="K52" s="4">
        <v>0.17582417582417584</v>
      </c>
      <c r="L52" s="4">
        <v>0.1575091575091575</v>
      </c>
      <c r="M52" s="4">
        <f t="shared" si="1"/>
        <v>0.5567765567765568</v>
      </c>
    </row>
    <row r="53" spans="1:13" ht="30" x14ac:dyDescent="0.25">
      <c r="A53" s="2">
        <v>51</v>
      </c>
      <c r="B53" s="3" t="s">
        <v>26</v>
      </c>
      <c r="C53" s="2">
        <v>79</v>
      </c>
      <c r="D53" s="2">
        <v>47</v>
      </c>
      <c r="E53" s="2">
        <v>77</v>
      </c>
      <c r="F53" s="2">
        <v>45</v>
      </c>
      <c r="G53" s="2">
        <v>25</v>
      </c>
      <c r="H53" s="4">
        <v>0.2893772893772894</v>
      </c>
      <c r="I53" s="4">
        <v>0.17216117216117216</v>
      </c>
      <c r="J53" s="4">
        <v>0.28205128205128205</v>
      </c>
      <c r="K53" s="4">
        <v>0.16483516483516483</v>
      </c>
      <c r="L53" s="4">
        <v>9.1575091575091569E-2</v>
      </c>
      <c r="M53" s="4">
        <f t="shared" si="1"/>
        <v>0.53846153846153844</v>
      </c>
    </row>
    <row r="54" spans="1:13" ht="30" x14ac:dyDescent="0.25">
      <c r="A54" s="2">
        <v>52</v>
      </c>
      <c r="B54" s="3" t="s">
        <v>49</v>
      </c>
      <c r="C54" s="2">
        <v>91</v>
      </c>
      <c r="D54" s="2">
        <v>39</v>
      </c>
      <c r="E54" s="2">
        <v>58</v>
      </c>
      <c r="F54" s="2">
        <v>37</v>
      </c>
      <c r="G54" s="2">
        <v>48</v>
      </c>
      <c r="H54" s="4">
        <v>0.33333333333333331</v>
      </c>
      <c r="I54" s="4">
        <v>0.14285714285714285</v>
      </c>
      <c r="J54" s="4">
        <v>0.21245421245421245</v>
      </c>
      <c r="K54" s="4">
        <v>0.13553113553113552</v>
      </c>
      <c r="L54" s="4">
        <v>0.17582417582417584</v>
      </c>
      <c r="M54" s="4">
        <f t="shared" si="1"/>
        <v>0.52380952380952384</v>
      </c>
    </row>
    <row r="55" spans="1:13" x14ac:dyDescent="0.25">
      <c r="A55" s="2">
        <v>53</v>
      </c>
      <c r="B55" s="3" t="s">
        <v>61</v>
      </c>
      <c r="C55" s="2">
        <v>27</v>
      </c>
      <c r="D55" s="2">
        <v>5</v>
      </c>
      <c r="E55" s="2">
        <v>12</v>
      </c>
      <c r="F55" s="2">
        <v>6</v>
      </c>
      <c r="G55" s="2">
        <v>15</v>
      </c>
      <c r="H55" s="4">
        <v>0.41538461538461541</v>
      </c>
      <c r="I55" s="4">
        <v>7.6923076923076927E-2</v>
      </c>
      <c r="J55" s="4">
        <v>0.18461538461538463</v>
      </c>
      <c r="K55" s="4">
        <v>9.2307692307692313E-2</v>
      </c>
      <c r="L55" s="4">
        <v>0.23076923076923078</v>
      </c>
      <c r="M55" s="4">
        <f t="shared" si="1"/>
        <v>0.50769230769230766</v>
      </c>
    </row>
    <row r="56" spans="1:13" ht="30" x14ac:dyDescent="0.25">
      <c r="A56" s="2">
        <v>54</v>
      </c>
      <c r="B56" s="3" t="s">
        <v>29</v>
      </c>
      <c r="C56" s="2">
        <v>92</v>
      </c>
      <c r="D56" s="2">
        <v>45</v>
      </c>
      <c r="E56" s="2">
        <v>54</v>
      </c>
      <c r="F56" s="2">
        <v>34</v>
      </c>
      <c r="G56" s="2">
        <v>48</v>
      </c>
      <c r="H56" s="4">
        <v>0.33699633699633702</v>
      </c>
      <c r="I56" s="4">
        <v>0.16483516483516483</v>
      </c>
      <c r="J56" s="4">
        <v>0.19780219780219779</v>
      </c>
      <c r="K56" s="4">
        <v>0.12454212454212454</v>
      </c>
      <c r="L56" s="4">
        <v>0.17582417582417584</v>
      </c>
      <c r="M56" s="4">
        <f t="shared" si="1"/>
        <v>0.49816849816849818</v>
      </c>
    </row>
    <row r="57" spans="1:13" ht="30" x14ac:dyDescent="0.25">
      <c r="A57" s="2">
        <v>55</v>
      </c>
      <c r="B57" s="3" t="s">
        <v>20</v>
      </c>
      <c r="C57" s="2">
        <v>92</v>
      </c>
      <c r="D57" s="2">
        <v>53</v>
      </c>
      <c r="E57" s="2">
        <v>57</v>
      </c>
      <c r="F57" s="2">
        <v>38</v>
      </c>
      <c r="G57" s="2">
        <v>33</v>
      </c>
      <c r="H57" s="4">
        <v>0.33699633699633702</v>
      </c>
      <c r="I57" s="4">
        <v>0.19413919413919414</v>
      </c>
      <c r="J57" s="4">
        <v>0.2087912087912088</v>
      </c>
      <c r="K57" s="4">
        <v>0.1391941391941392</v>
      </c>
      <c r="L57" s="4">
        <v>0.12087912087912088</v>
      </c>
      <c r="M57" s="4">
        <f t="shared" si="1"/>
        <v>0.46886446886446886</v>
      </c>
    </row>
    <row r="58" spans="1:13" ht="30" x14ac:dyDescent="0.25">
      <c r="A58" s="2">
        <v>56</v>
      </c>
      <c r="B58" s="3" t="s">
        <v>28</v>
      </c>
      <c r="C58" s="2">
        <v>102</v>
      </c>
      <c r="D58" s="2">
        <v>46</v>
      </c>
      <c r="E58" s="2">
        <v>65</v>
      </c>
      <c r="F58" s="2">
        <v>32</v>
      </c>
      <c r="G58" s="2">
        <v>28</v>
      </c>
      <c r="H58" s="4">
        <v>0.37362637362637363</v>
      </c>
      <c r="I58" s="4">
        <v>0.16849816849816851</v>
      </c>
      <c r="J58" s="4">
        <v>0.23809523809523808</v>
      </c>
      <c r="K58" s="4">
        <v>0.11721611721611722</v>
      </c>
      <c r="L58" s="4">
        <v>0.10256410256410256</v>
      </c>
      <c r="M58" s="4">
        <f t="shared" si="1"/>
        <v>0.4578754578754578</v>
      </c>
    </row>
    <row r="59" spans="1:13" ht="30" x14ac:dyDescent="0.25">
      <c r="A59" s="2">
        <v>57</v>
      </c>
      <c r="B59" s="3" t="s">
        <v>35</v>
      </c>
      <c r="C59" s="2">
        <v>101</v>
      </c>
      <c r="D59" s="2">
        <v>50</v>
      </c>
      <c r="E59" s="2">
        <v>50</v>
      </c>
      <c r="F59" s="2">
        <v>25</v>
      </c>
      <c r="G59" s="2">
        <v>47</v>
      </c>
      <c r="H59" s="4">
        <v>0.36996336996336998</v>
      </c>
      <c r="I59" s="4">
        <v>0.18315018315018314</v>
      </c>
      <c r="J59" s="4">
        <v>0.18315018315018314</v>
      </c>
      <c r="K59" s="4">
        <v>9.1575091575091569E-2</v>
      </c>
      <c r="L59" s="4">
        <v>0.17216117216117216</v>
      </c>
      <c r="M59" s="4">
        <f t="shared" si="1"/>
        <v>0.44688644688644685</v>
      </c>
    </row>
    <row r="60" spans="1:13" ht="45" x14ac:dyDescent="0.25">
      <c r="A60" s="2">
        <v>58</v>
      </c>
      <c r="B60" s="3" t="s">
        <v>48</v>
      </c>
      <c r="C60" s="2">
        <v>103</v>
      </c>
      <c r="D60" s="2">
        <v>48</v>
      </c>
      <c r="E60" s="2">
        <v>54</v>
      </c>
      <c r="F60" s="2">
        <v>33</v>
      </c>
      <c r="G60" s="2">
        <v>35</v>
      </c>
      <c r="H60" s="4">
        <v>0.37728937728937728</v>
      </c>
      <c r="I60" s="4">
        <v>0.17582417582417584</v>
      </c>
      <c r="J60" s="4">
        <v>0.19780219780219779</v>
      </c>
      <c r="K60" s="4">
        <v>0.12087912087912088</v>
      </c>
      <c r="L60" s="4">
        <v>0.12820512820512819</v>
      </c>
      <c r="M60" s="4">
        <f t="shared" si="1"/>
        <v>0.44688644688644685</v>
      </c>
    </row>
    <row r="61" spans="1:13" x14ac:dyDescent="0.25">
      <c r="A61" s="2">
        <v>59</v>
      </c>
      <c r="B61" s="3" t="s">
        <v>37</v>
      </c>
      <c r="C61" s="2">
        <v>100</v>
      </c>
      <c r="D61" s="2">
        <v>55</v>
      </c>
      <c r="E61" s="2">
        <v>68</v>
      </c>
      <c r="F61" s="2">
        <v>26</v>
      </c>
      <c r="G61" s="2">
        <v>24</v>
      </c>
      <c r="H61" s="4">
        <v>0.36630036630036628</v>
      </c>
      <c r="I61" s="4">
        <v>0.20146520146520147</v>
      </c>
      <c r="J61" s="4">
        <v>0.24908424908424909</v>
      </c>
      <c r="K61" s="4">
        <v>9.5238095238095233E-2</v>
      </c>
      <c r="L61" s="4">
        <v>8.7912087912087919E-2</v>
      </c>
      <c r="M61" s="4">
        <f t="shared" si="1"/>
        <v>0.43223443223443225</v>
      </c>
    </row>
    <row r="62" spans="1:13" x14ac:dyDescent="0.25">
      <c r="A62" s="2">
        <v>60</v>
      </c>
      <c r="B62" s="3" t="s">
        <v>8</v>
      </c>
      <c r="C62" s="2">
        <v>111</v>
      </c>
      <c r="D62" s="2">
        <v>52</v>
      </c>
      <c r="E62" s="2">
        <v>42</v>
      </c>
      <c r="F62" s="2">
        <v>28</v>
      </c>
      <c r="G62" s="2">
        <v>40</v>
      </c>
      <c r="H62" s="4">
        <v>0.40659340659340659</v>
      </c>
      <c r="I62" s="4">
        <v>0.19047619047619047</v>
      </c>
      <c r="J62" s="4">
        <v>0.15384615384615385</v>
      </c>
      <c r="K62" s="4">
        <v>0.10256410256410256</v>
      </c>
      <c r="L62" s="4">
        <v>0.14652014652014653</v>
      </c>
      <c r="M62" s="4">
        <f t="shared" si="1"/>
        <v>0.40293040293040294</v>
      </c>
    </row>
    <row r="63" spans="1:13" ht="30" x14ac:dyDescent="0.25">
      <c r="A63" s="2">
        <v>61</v>
      </c>
      <c r="B63" s="3" t="s">
        <v>9</v>
      </c>
      <c r="C63" s="2">
        <v>118</v>
      </c>
      <c r="D63" s="2">
        <v>50</v>
      </c>
      <c r="E63" s="2">
        <v>57</v>
      </c>
      <c r="F63" s="2">
        <v>18</v>
      </c>
      <c r="G63" s="2">
        <v>30</v>
      </c>
      <c r="H63" s="4">
        <v>0.43223443223443225</v>
      </c>
      <c r="I63" s="4">
        <v>0.18315018315018314</v>
      </c>
      <c r="J63" s="4">
        <v>0.2087912087912088</v>
      </c>
      <c r="K63" s="4">
        <v>6.5934065934065936E-2</v>
      </c>
      <c r="L63" s="4">
        <v>0.10989010989010989</v>
      </c>
      <c r="M63" s="4">
        <f t="shared" si="1"/>
        <v>0.38461538461538464</v>
      </c>
    </row>
    <row r="64" spans="1:13" ht="45" x14ac:dyDescent="0.25">
      <c r="A64" s="2">
        <v>62</v>
      </c>
      <c r="B64" s="3" t="s">
        <v>42</v>
      </c>
      <c r="C64" s="2">
        <v>120</v>
      </c>
      <c r="D64" s="2">
        <v>52</v>
      </c>
      <c r="E64" s="2">
        <v>61</v>
      </c>
      <c r="F64" s="2">
        <v>25</v>
      </c>
      <c r="G64" s="2">
        <v>15</v>
      </c>
      <c r="H64" s="4">
        <v>0.43956043956043955</v>
      </c>
      <c r="I64" s="4">
        <v>0.19047619047619047</v>
      </c>
      <c r="J64" s="4">
        <v>0.22344322344322345</v>
      </c>
      <c r="K64" s="4">
        <v>9.1575091575091569E-2</v>
      </c>
      <c r="L64" s="4">
        <v>5.4945054945054944E-2</v>
      </c>
      <c r="M64" s="4">
        <f t="shared" si="1"/>
        <v>0.36996336996336998</v>
      </c>
    </row>
    <row r="65" spans="1:13" ht="30" x14ac:dyDescent="0.25">
      <c r="A65" s="2">
        <v>63</v>
      </c>
      <c r="B65" s="3" t="s">
        <v>41</v>
      </c>
      <c r="C65" s="2">
        <v>129</v>
      </c>
      <c r="D65" s="2">
        <v>49</v>
      </c>
      <c r="E65" s="2">
        <v>56</v>
      </c>
      <c r="F65" s="2">
        <v>24</v>
      </c>
      <c r="G65" s="2">
        <v>15</v>
      </c>
      <c r="H65" s="4">
        <v>0.47252747252747251</v>
      </c>
      <c r="I65" s="4">
        <v>0.17948717948717949</v>
      </c>
      <c r="J65" s="4">
        <v>0.20512820512820512</v>
      </c>
      <c r="K65" s="4">
        <v>8.7912087912087919E-2</v>
      </c>
      <c r="L65" s="4">
        <v>5.4945054945054944E-2</v>
      </c>
      <c r="M65" s="4">
        <f t="shared" si="1"/>
        <v>0.34798534798534797</v>
      </c>
    </row>
    <row r="66" spans="1:13" ht="30" x14ac:dyDescent="0.25">
      <c r="A66" s="2">
        <v>64</v>
      </c>
      <c r="B66" s="3" t="s">
        <v>39</v>
      </c>
      <c r="C66" s="2">
        <v>138</v>
      </c>
      <c r="D66" s="2">
        <v>53</v>
      </c>
      <c r="E66" s="2">
        <v>45</v>
      </c>
      <c r="F66" s="2">
        <v>19</v>
      </c>
      <c r="G66" s="2">
        <v>18</v>
      </c>
      <c r="H66" s="4">
        <v>0.50549450549450547</v>
      </c>
      <c r="I66" s="4">
        <v>0.19413919413919414</v>
      </c>
      <c r="J66" s="4">
        <v>0.16483516483516483</v>
      </c>
      <c r="K66" s="4">
        <v>6.95970695970696E-2</v>
      </c>
      <c r="L66" s="4">
        <v>6.5934065934065936E-2</v>
      </c>
      <c r="M66" s="4">
        <f t="shared" si="1"/>
        <v>0.30036630036630035</v>
      </c>
    </row>
    <row r="67" spans="1:13" ht="30" x14ac:dyDescent="0.25">
      <c r="A67" s="2">
        <v>65</v>
      </c>
      <c r="B67" s="3" t="s">
        <v>40</v>
      </c>
      <c r="C67" s="2">
        <v>204</v>
      </c>
      <c r="D67" s="2">
        <v>39</v>
      </c>
      <c r="E67" s="2">
        <v>23</v>
      </c>
      <c r="F67" s="2">
        <v>4</v>
      </c>
      <c r="G67" s="2">
        <v>3</v>
      </c>
      <c r="H67" s="4">
        <v>0.74725274725274726</v>
      </c>
      <c r="I67" s="4">
        <v>0.14285714285714285</v>
      </c>
      <c r="J67" s="4">
        <v>8.4249084249084255E-2</v>
      </c>
      <c r="K67" s="4">
        <v>1.4652014652014652E-2</v>
      </c>
      <c r="L67" s="4">
        <v>1.098901098901099E-2</v>
      </c>
      <c r="M67" s="4">
        <f t="shared" ref="M67" si="2">J67+K67+L67</f>
        <v>0.1098901098901099</v>
      </c>
    </row>
  </sheetData>
  <sortState ref="A1:M66">
    <sortCondition descending="1" ref="M2"/>
  </sortState>
  <mergeCells count="5">
    <mergeCell ref="C1:G1"/>
    <mergeCell ref="H1:L1"/>
    <mergeCell ref="M1:M2"/>
    <mergeCell ref="B1:B2"/>
    <mergeCell ref="A1:A2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zayıf_yönler</vt:lpstr>
      <vt:lpstr>güçlü_yönler</vt:lpstr>
    </vt:vector>
  </TitlesOfParts>
  <Company>Silentall Unattended Installer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Windows Kullanıcısı</cp:lastModifiedBy>
  <cp:lastPrinted>2018-12-24T11:48:41Z</cp:lastPrinted>
  <dcterms:created xsi:type="dcterms:W3CDTF">2018-12-24T10:49:27Z</dcterms:created>
  <dcterms:modified xsi:type="dcterms:W3CDTF">2019-02-06T10:26:28Z</dcterms:modified>
</cp:coreProperties>
</file>